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GodZ\Downloads\"/>
    </mc:Choice>
  </mc:AlternateContent>
  <xr:revisionPtr revIDLastSave="0" documentId="13_ncr:1_{526E99B4-19C5-4EA5-AAFD-D91B3000228B}" xr6:coauthVersionLast="47" xr6:coauthVersionMax="47" xr10:uidLastSave="{00000000-0000-0000-0000-000000000000}"/>
  <bookViews>
    <workbookView xWindow="-103" yWindow="-103" windowWidth="22149" windowHeight="13200" firstSheet="11" activeTab="13" xr2:uid="{00000000-000D-0000-FFFF-FFFF0000000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本单位不涉及此表" sheetId="10" r:id="rId9"/>
    <sheet name="10国有资本经营预算财政拨款支出表-本单位不涉及此表" sheetId="11" r:id="rId10"/>
    <sheet name="11三公经费支出表" sheetId="12" r:id="rId11"/>
    <sheet name="12政府购买服务预算财政拨款明细表-本单位不涉及此表" sheetId="13" r:id="rId12"/>
    <sheet name="13项目支出绩效表" sheetId="14" r:id="rId13"/>
    <sheet name="14部门整体支出绩效目标申报表"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2" l="1"/>
</calcChain>
</file>

<file path=xl/sharedStrings.xml><?xml version="1.0" encoding="utf-8"?>
<sst xmlns="http://schemas.openxmlformats.org/spreadsheetml/2006/main" count="1747" uniqueCount="636">
  <si>
    <t xml:space="preserve">
</t>
  </si>
  <si>
    <t/>
  </si>
  <si>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</si>
  <si>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</si>
  <si>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</si>
  <si>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</si>
  <si>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</si>
  <si>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</si>
  <si>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</si>
  <si>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</si>
  <si>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</si>
  <si>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</si>
  <si>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</si>
  <si>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</si>
  <si>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</si>
  <si>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</si>
  <si>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</si>
  <si>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</si>
  <si>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</si>
  <si>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</si>
  <si>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</si>
  <si>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</si>
  <si>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</si>
  <si>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</si>
  <si>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</si>
  <si>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</si>
  <si>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</si>
  <si>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</si>
  <si>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</si>
  <si>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</si>
  <si>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</si>
  <si>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</si>
  <si>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206001-北京市丰台区融媒体中心（本级）</t>
    </r>
  </si>
  <si>
    <r>
      <rPr>
        <sz val="9"/>
        <rFont val="宋体"/>
        <family val="3"/>
        <charset val="134"/>
      </rPr>
      <t>广播电视事务</t>
    </r>
  </si>
  <si>
    <r>
      <rPr>
        <sz val="9"/>
        <rFont val="宋体"/>
        <family val="3"/>
        <charset val="134"/>
      </rPr>
      <t>其他广播电视支出</t>
    </r>
  </si>
  <si>
    <r>
      <rPr>
        <sz val="9"/>
        <rFont val="宋体"/>
        <family val="3"/>
        <charset val="134"/>
      </rPr>
      <t>机关事业单位职业年金缴费支出</t>
    </r>
  </si>
  <si>
    <r>
      <rPr>
        <sz val="9"/>
        <rFont val="宋体"/>
        <family val="3"/>
        <charset val="134"/>
      </rPr>
      <t>住房公积金</t>
    </r>
  </si>
  <si>
    <r>
      <rPr>
        <sz val="9"/>
        <rFont val="宋体"/>
        <family val="3"/>
        <charset val="134"/>
      </rPr>
      <t>购房补贴</t>
    </r>
  </si>
  <si>
    <r>
      <rPr>
        <sz val="9"/>
        <rFont val="宋体"/>
        <family val="3"/>
        <charset val="134"/>
      </rPr>
      <t>机关事业单位基本养老保险缴费支出</t>
    </r>
  </si>
  <si>
    <r>
      <rPr>
        <sz val="9"/>
        <rFont val="宋体"/>
        <family val="3"/>
        <charset val="134"/>
      </rPr>
      <t>一般行政管理事务</t>
    </r>
  </si>
  <si>
    <r>
      <rPr>
        <sz val="9"/>
        <rFont val="宋体"/>
        <family val="3"/>
        <charset val="134"/>
      </rPr>
      <t>事业单位离退休</t>
    </r>
  </si>
  <si>
    <r>
      <rPr>
        <sz val="9"/>
        <rFont val="宋体"/>
        <family val="3"/>
        <charset val="134"/>
      </rPr>
      <t>其他文化和旅游支出</t>
    </r>
  </si>
  <si>
    <r>
      <rPr>
        <sz val="9"/>
        <rFont val="宋体"/>
        <family val="3"/>
        <charset val="134"/>
      </rPr>
      <t>50502-商品和服务支出</t>
    </r>
  </si>
  <si>
    <r>
      <rPr>
        <sz val="9"/>
        <rFont val="宋体"/>
        <family val="3"/>
        <charset val="134"/>
      </rPr>
      <t>30299-其他商品和服务支出</t>
    </r>
  </si>
  <si>
    <r>
      <rPr>
        <sz val="9"/>
        <rFont val="宋体"/>
        <family val="3"/>
        <charset val="134"/>
      </rPr>
      <t>50502-商品和服务支出</t>
    </r>
  </si>
  <si>
    <r>
      <rPr>
        <sz val="9"/>
        <rFont val="宋体"/>
        <family val="3"/>
        <charset val="134"/>
      </rPr>
      <t>30227-委托业务费</t>
    </r>
  </si>
  <si>
    <r>
      <rPr>
        <sz val="9"/>
        <rFont val="宋体"/>
        <family val="3"/>
        <charset val="134"/>
      </rPr>
      <t>50501-工资福利支出</t>
    </r>
  </si>
  <si>
    <r>
      <rPr>
        <sz val="9"/>
        <rFont val="宋体"/>
        <family val="3"/>
        <charset val="134"/>
      </rPr>
      <t>30101-基本工资</t>
    </r>
  </si>
  <si>
    <r>
      <rPr>
        <sz val="9"/>
        <rFont val="宋体"/>
        <family val="3"/>
        <charset val="134"/>
      </rPr>
      <t>30102-津贴补贴</t>
    </r>
  </si>
  <si>
    <r>
      <rPr>
        <sz val="9"/>
        <rFont val="宋体"/>
        <family val="3"/>
        <charset val="134"/>
      </rPr>
      <t>30107-绩效工资</t>
    </r>
  </si>
  <si>
    <r>
      <rPr>
        <sz val="9"/>
        <rFont val="宋体"/>
        <family val="3"/>
        <charset val="134"/>
      </rPr>
      <t>30110-职工基本医疗保险缴费</t>
    </r>
  </si>
  <si>
    <r>
      <rPr>
        <sz val="9"/>
        <rFont val="宋体"/>
        <family val="3"/>
        <charset val="134"/>
      </rPr>
      <t>30112-其他社会保障缴费</t>
    </r>
  </si>
  <si>
    <r>
      <rPr>
        <sz val="9"/>
        <rFont val="宋体"/>
        <family val="3"/>
        <charset val="134"/>
      </rPr>
      <t>30199-其他工资福利支出</t>
    </r>
  </si>
  <si>
    <r>
      <rPr>
        <sz val="9"/>
        <rFont val="宋体"/>
        <family val="3"/>
        <charset val="134"/>
      </rPr>
      <t>30201-办公费</t>
    </r>
  </si>
  <si>
    <r>
      <rPr>
        <sz val="9"/>
        <rFont val="宋体"/>
        <family val="3"/>
        <charset val="134"/>
      </rPr>
      <t>30202-印刷费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</si>
  <si>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</si>
  <si>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</si>
  <si>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</si>
  <si>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30211-差旅费</t>
    </r>
  </si>
  <si>
    <r>
      <rPr>
        <sz val="9"/>
        <rFont val="宋体"/>
        <family val="3"/>
        <charset val="134"/>
      </rPr>
      <t>30213-维修（护）费</t>
    </r>
  </si>
  <si>
    <r>
      <rPr>
        <sz val="9"/>
        <rFont val="宋体"/>
        <family val="3"/>
        <charset val="134"/>
      </rPr>
      <t>30215-会议费</t>
    </r>
  </si>
  <si>
    <r>
      <rPr>
        <sz val="9"/>
        <rFont val="宋体"/>
        <family val="3"/>
        <charset val="134"/>
      </rPr>
      <t>30216-培训费</t>
    </r>
  </si>
  <si>
    <r>
      <rPr>
        <sz val="9"/>
        <rFont val="宋体"/>
        <family val="3"/>
        <charset val="134"/>
      </rPr>
      <t>30226-劳务费</t>
    </r>
  </si>
  <si>
    <r>
      <rPr>
        <sz val="9"/>
        <rFont val="宋体"/>
        <family val="3"/>
        <charset val="134"/>
      </rPr>
      <t>30228-工会经费</t>
    </r>
  </si>
  <si>
    <r>
      <rPr>
        <sz val="9"/>
        <rFont val="宋体"/>
        <family val="3"/>
        <charset val="134"/>
      </rPr>
      <t>30229-福利费</t>
    </r>
  </si>
  <si>
    <r>
      <rPr>
        <sz val="9"/>
        <rFont val="宋体"/>
        <family val="3"/>
        <charset val="134"/>
      </rPr>
      <t>30231-公务用车运行维护费</t>
    </r>
  </si>
  <si>
    <r>
      <rPr>
        <sz val="9"/>
        <rFont val="宋体"/>
        <family val="3"/>
        <charset val="134"/>
      </rPr>
      <t>30239-其他交通费用</t>
    </r>
  </si>
  <si>
    <r>
      <rPr>
        <sz val="9"/>
        <rFont val="宋体"/>
        <family val="3"/>
        <charset val="134"/>
      </rPr>
      <t>50601-资本性支出（一）</t>
    </r>
  </si>
  <si>
    <r>
      <rPr>
        <sz val="9"/>
        <rFont val="宋体"/>
        <family val="3"/>
        <charset val="134"/>
      </rPr>
      <t>31003-专用设备购置</t>
    </r>
  </si>
  <si>
    <r>
      <rPr>
        <sz val="9"/>
        <rFont val="宋体"/>
        <family val="3"/>
        <charset val="134"/>
      </rPr>
      <t>30103-奖金</t>
    </r>
  </si>
  <si>
    <r>
      <rPr>
        <sz val="9"/>
        <rFont val="宋体"/>
        <family val="3"/>
        <charset val="134"/>
      </rPr>
      <t>50905-离退休费</t>
    </r>
  </si>
  <si>
    <r>
      <rPr>
        <sz val="9"/>
        <rFont val="宋体"/>
        <family val="3"/>
        <charset val="134"/>
      </rPr>
      <t>30302-退休费</t>
    </r>
  </si>
  <si>
    <r>
      <rPr>
        <sz val="9"/>
        <rFont val="宋体"/>
        <family val="3"/>
        <charset val="134"/>
      </rPr>
      <t>30108-机关事业单位基本养老保险缴费</t>
    </r>
  </si>
  <si>
    <r>
      <rPr>
        <sz val="9"/>
        <rFont val="宋体"/>
        <family val="3"/>
        <charset val="134"/>
      </rPr>
      <t>30109-职业年金缴费</t>
    </r>
  </si>
  <si>
    <r>
      <rPr>
        <sz val="9"/>
        <rFont val="宋体"/>
        <family val="3"/>
        <charset val="134"/>
      </rPr>
      <t>30113-住房公积金</t>
    </r>
  </si>
  <si>
    <r>
      <rPr>
        <sz val="9"/>
        <rFont val="宋体"/>
        <family val="3"/>
        <charset val="134"/>
      </rPr>
      <t>外聘人员协助在编人员做好宣传报道工作，扎实推进媒体深度融合，全员转型移动端，探索创新“媒体+政务服务商务”模式，实现区域全覆盖、基层总动员，助力丰台城市品牌建设。按照主力军全面挺进主战场的要求，以互联网思维优化媒体资源配置，加快把分散的、优质的资源要素向互联网主阵地聚合、向移动端倾斜。开展“点亮一盏灯”传播工程，策划制作“丰台百姓”系列公益短视频，坚持群众故事、群众发声、群众转发，产生“点亮一个人，照亮千百人”的精准传播效果，让更多的群众成为新时代传播正能量的“网红”。</t>
    </r>
  </si>
  <si>
    <r>
      <rPr>
        <sz val="9"/>
        <rFont val="宋体"/>
        <family val="3"/>
        <charset val="134"/>
      </rPr>
      <t>产出指标</t>
    </r>
  </si>
  <si>
    <r>
      <rPr>
        <sz val="9"/>
        <rFont val="宋体"/>
        <family val="3"/>
        <charset val="134"/>
      </rPr>
      <t>数量指标</t>
    </r>
  </si>
  <si>
    <r>
      <rPr>
        <sz val="9"/>
        <rFont val="宋体"/>
        <family val="3"/>
        <charset val="134"/>
      </rPr>
      <t>推进“社区新闻发声人工作室”建立，加大力度培养社区新闻发声人骨干，吸引更多群众参与新闻信息等内容生产传播，提供线索素材、分享交流评论。提高社区新闻发声人人数。</t>
    </r>
  </si>
  <si>
    <r>
      <rPr>
        <sz val="9"/>
        <rFont val="宋体"/>
        <family val="3"/>
        <charset val="134"/>
      </rPr>
      <t>≥</t>
    </r>
  </si>
  <si>
    <r>
      <rPr>
        <sz val="9"/>
        <rFont val="宋体"/>
        <family val="3"/>
        <charset val="134"/>
      </rPr>
      <t>质量指标</t>
    </r>
  </si>
  <si>
    <r>
      <rPr>
        <sz val="9"/>
        <rFont val="宋体"/>
        <family val="3"/>
        <charset val="134"/>
      </rPr>
      <t>按照“找准选题、讲好故事、拍出精品”的要求，集中力量、握紧拳头打造精品力作。</t>
    </r>
  </si>
  <si>
    <r>
      <rPr>
        <sz val="9"/>
        <rFont val="宋体"/>
        <family val="3"/>
        <charset val="134"/>
      </rPr>
      <t>定性</t>
    </r>
  </si>
  <si>
    <r>
      <rPr>
        <sz val="9"/>
        <rFont val="宋体"/>
        <family val="3"/>
        <charset val="134"/>
      </rPr>
      <t>时效指标</t>
    </r>
  </si>
  <si>
    <r>
      <rPr>
        <sz val="9"/>
        <rFont val="宋体"/>
        <family val="3"/>
        <charset val="134"/>
      </rPr>
      <t>坚持“移动优先”战略，全员转型移动端。按照主力军全面挺进主战场的要求，以互联网思维优化媒体资源配置，加快把分散的、优质的资源要素向互联网主阵地聚合、向移动端倾斜</t>
    </r>
  </si>
  <si>
    <r>
      <rPr>
        <sz val="9"/>
        <rFont val="宋体"/>
        <family val="3"/>
        <charset val="134"/>
      </rPr>
      <t>成本指标</t>
    </r>
  </si>
  <si>
    <r>
      <rPr>
        <sz val="9"/>
        <rFont val="宋体"/>
        <family val="3"/>
        <charset val="134"/>
      </rPr>
      <t>根据融媒体中心实际和区财政局意见，本着“必要、精干、高效”的原则，确定聘用人员保障经费</t>
    </r>
  </si>
  <si>
    <r>
      <rPr>
        <sz val="9"/>
        <rFont val="宋体"/>
        <family val="3"/>
        <charset val="134"/>
      </rPr>
      <t>效益指标</t>
    </r>
  </si>
  <si>
    <r>
      <rPr>
        <sz val="9"/>
        <rFont val="宋体"/>
        <family val="3"/>
        <charset val="134"/>
      </rPr>
      <t>社会效益指标</t>
    </r>
  </si>
  <si>
    <r>
      <rPr>
        <sz val="9"/>
        <rFont val="宋体"/>
        <family val="3"/>
        <charset val="134"/>
      </rPr>
      <t>坚持守正创新，推进《丰台报》《丰台新闻》改版提质工作，紧紧围绕区委、区政府中心工作，加大策划力度，主动设置议题，提升宣传的主动性、整体性和系统性，增强新闻宣传“时、度、效”。策划开展“妙笔生花看丰台”全媒体融合报道，做出特色、做出新意、做出声势，为丰台区“十四五”开局营造良好的舆论氛围。</t>
    </r>
  </si>
  <si>
    <r>
      <rPr>
        <sz val="9"/>
        <rFont val="宋体"/>
        <family val="3"/>
        <charset val="134"/>
      </rPr>
      <t>可持续影响指标</t>
    </r>
  </si>
  <si>
    <r>
      <rPr>
        <sz val="9"/>
        <rFont val="宋体"/>
        <family val="3"/>
        <charset val="134"/>
      </rPr>
      <t>开展“点亮一盏灯”传播工程，策划制作“丰台百姓”系列公益短视频，坚持群众故事、群众发声、群众转发，产生“点亮一个人，照亮千百人”的精准传播效果。</t>
    </r>
  </si>
  <si>
    <r>
      <rPr>
        <sz val="9"/>
        <rFont val="宋体"/>
        <family val="3"/>
        <charset val="134"/>
      </rPr>
      <t>满意度指标</t>
    </r>
  </si>
  <si>
    <r>
      <rPr>
        <sz val="9"/>
        <rFont val="宋体"/>
        <family val="3"/>
        <charset val="134"/>
      </rPr>
      <t>服务对象满意度指标</t>
    </r>
  </si>
  <si>
    <r>
      <rPr>
        <sz val="9"/>
        <rFont val="宋体"/>
        <family val="3"/>
        <charset val="134"/>
      </rPr>
      <t>平稳推进部门工作，完成区域宣传工作目标</t>
    </r>
  </si>
  <si>
    <r>
      <rPr>
        <sz val="9"/>
        <rFont val="宋体"/>
        <family val="3"/>
        <charset val="134"/>
      </rPr>
      <t>根据全区重点工作部署以及丰台区融媒体中心整体工作安排，保障全年预计60期、每期60000份、4个版《丰台报》出报任务的顺利开展、投递任务的顺利完成，以及报纸数字化的顺利实现。</t>
    </r>
  </si>
  <si>
    <r>
      <rPr>
        <sz val="9"/>
        <rFont val="宋体"/>
        <family val="3"/>
        <charset val="134"/>
      </rPr>
      <t>产出指标</t>
    </r>
  </si>
  <si>
    <r>
      <rPr>
        <sz val="9"/>
        <rFont val="宋体"/>
        <family val="3"/>
        <charset val="134"/>
      </rPr>
      <t>数量指标</t>
    </r>
  </si>
  <si>
    <r>
      <rPr>
        <sz val="9"/>
        <rFont val="宋体"/>
        <family val="3"/>
        <charset val="134"/>
      </rPr>
      <t>全年预计60期、每期60000份《丰台报》的顺利出刊</t>
    </r>
  </si>
  <si>
    <r>
      <rPr>
        <sz val="9"/>
        <rFont val="宋体"/>
        <family val="3"/>
        <charset val="134"/>
      </rPr>
      <t>≥</t>
    </r>
  </si>
  <si>
    <r>
      <rPr>
        <sz val="9"/>
        <rFont val="宋体"/>
        <family val="3"/>
        <charset val="134"/>
      </rPr>
      <t>质量指标</t>
    </r>
  </si>
  <si>
    <r>
      <rPr>
        <sz val="9"/>
        <rFont val="宋体"/>
        <family val="3"/>
        <charset val="134"/>
      </rPr>
      <t>围绕区委区政府中心工作，深入基层贴近群众，做好新闻报道</t>
    </r>
  </si>
  <si>
    <r>
      <rPr>
        <sz val="9"/>
        <rFont val="宋体"/>
        <family val="3"/>
        <charset val="134"/>
      </rPr>
      <t>定性</t>
    </r>
  </si>
  <si>
    <r>
      <rPr>
        <sz val="9"/>
        <rFont val="宋体"/>
        <family val="3"/>
        <charset val="134"/>
      </rPr>
      <t>时效指标</t>
    </r>
  </si>
  <si>
    <r>
      <rPr>
        <sz val="9"/>
        <rFont val="宋体"/>
        <family val="3"/>
        <charset val="134"/>
      </rPr>
      <t>按照出报计划，及时做好新闻报道，按时按点将报纸投入千家万户</t>
    </r>
  </si>
  <si>
    <r>
      <rPr>
        <sz val="9"/>
        <rFont val="宋体"/>
        <family val="3"/>
        <charset val="134"/>
      </rPr>
      <t>成本指标</t>
    </r>
  </si>
  <si>
    <r>
      <rPr>
        <sz val="9"/>
        <rFont val="宋体"/>
        <family val="3"/>
        <charset val="134"/>
      </rPr>
      <t>按照年度预算执行</t>
    </r>
  </si>
  <si>
    <r>
      <rPr>
        <sz val="9"/>
        <rFont val="宋体"/>
        <family val="3"/>
        <charset val="134"/>
      </rPr>
      <t>效益指标</t>
    </r>
  </si>
  <si>
    <r>
      <rPr>
        <sz val="9"/>
        <rFont val="宋体"/>
        <family val="3"/>
        <charset val="134"/>
      </rPr>
      <t>经济效益指标</t>
    </r>
  </si>
  <si>
    <r>
      <rPr>
        <sz val="9"/>
        <rFont val="宋体"/>
        <family val="3"/>
        <charset val="134"/>
      </rPr>
      <t>通过新闻舆论影响，促进区域经济社会发展</t>
    </r>
  </si>
  <si>
    <r>
      <rPr>
        <sz val="9"/>
        <rFont val="宋体"/>
        <family val="3"/>
        <charset val="134"/>
      </rPr>
      <t>社会效益指标</t>
    </r>
  </si>
  <si>
    <r>
      <rPr>
        <sz val="9"/>
        <rFont val="宋体"/>
        <family val="3"/>
        <charset val="134"/>
      </rPr>
      <t>通过《丰台报》宣传党的政策、讲好百姓故事，提升扩大丰台区对外影响，推动丰台区各项工作上台阶</t>
    </r>
  </si>
  <si>
    <r>
      <rPr>
        <sz val="9"/>
        <rFont val="宋体"/>
        <family val="3"/>
        <charset val="134"/>
      </rPr>
      <t>生态效益指标</t>
    </r>
  </si>
  <si>
    <r>
      <rPr>
        <sz val="9"/>
        <rFont val="宋体"/>
        <family val="3"/>
        <charset val="134"/>
      </rPr>
      <t>通过《丰台报》的舆论引导作用，让全区居民看到区委区政府在提升居民周边环境所做的努力，同时将丰台区良好的生态环境进行展示</t>
    </r>
  </si>
  <si>
    <r>
      <rPr>
        <sz val="9"/>
        <rFont val="宋体"/>
        <family val="3"/>
        <charset val="134"/>
      </rPr>
      <t>可持续影响指标</t>
    </r>
  </si>
  <si>
    <r>
      <rPr>
        <sz val="9"/>
        <rFont val="宋体"/>
        <family val="3"/>
        <charset val="134"/>
      </rPr>
      <t>发挥《丰台报》的舆论影响力，通过党建引领，不断提升丰台区的整体形象</t>
    </r>
  </si>
  <si>
    <r>
      <rPr>
        <sz val="9"/>
        <rFont val="宋体"/>
        <family val="3"/>
        <charset val="134"/>
      </rPr>
      <t>满意度指标</t>
    </r>
  </si>
  <si>
    <r>
      <rPr>
        <sz val="9"/>
        <rFont val="宋体"/>
        <family val="3"/>
        <charset val="134"/>
      </rPr>
      <t>服务对象满意度指标</t>
    </r>
  </si>
  <si>
    <r>
      <rPr>
        <sz val="9"/>
        <rFont val="宋体"/>
        <family val="3"/>
        <charset val="134"/>
      </rPr>
      <t>《丰台报》得到区领导、相关委办局、街镇和社区居民的好评</t>
    </r>
  </si>
  <si>
    <r>
      <rPr>
        <sz val="9"/>
        <rFont val="宋体"/>
        <family val="3"/>
        <charset val="134"/>
      </rPr>
      <t>“北京丰台”客户端于2019年11月28日正式上线运行。自运行以来，“北京丰台”整合本地资源、服务本地人民，以移动端先进技术为支撑宣传内容，补足基层媒体发展短板，提高媒体舆论导向水平。通过直播、短视频播放、信息发布、线上活动等功能，实现多样化新闻宣传。为集中力量打造移动客户端，着力提高下载量、日活量，大力推进全天候信息发布能力建设，强化精准传播、交互传播意识，大幅度提升传播力、引导力、影响力、公信力，全力实现“新闻+政务、新闻+服务”功能聚合，实现区新时代文明实践中心、区融媒体中心和区政务服务中心“三个中心”的全面贯通，全面接入“北京云”市级平台，2022年拟将“北京丰台”客户端推广项目继续托管至第三方公司完成。"</t>
    </r>
  </si>
  <si>
    <r>
      <rPr>
        <sz val="9"/>
        <rFont val="宋体"/>
        <family val="3"/>
        <charset val="134"/>
      </rPr>
      <t>完成客户端全年线上及线下活动策划及实施</t>
    </r>
  </si>
  <si>
    <r>
      <rPr>
        <sz val="9"/>
        <rFont val="宋体"/>
        <family val="3"/>
        <charset val="134"/>
      </rPr>
      <t>完成客户端全年日常稿件发布、内容运维</t>
    </r>
  </si>
  <si>
    <r>
      <rPr>
        <sz val="9"/>
        <rFont val="宋体"/>
        <family val="3"/>
        <charset val="134"/>
      </rPr>
      <t>完成客户端全年内容渠道推广</t>
    </r>
  </si>
  <si>
    <r>
      <rPr>
        <sz val="9"/>
        <rFont val="宋体"/>
        <family val="3"/>
        <charset val="134"/>
      </rPr>
      <t>高质量完成客户端全年内容运维、推广活动、内容渠道推广及应用市场推广等任务</t>
    </r>
  </si>
  <si>
    <r>
      <rPr>
        <sz val="9"/>
        <rFont val="宋体"/>
        <family val="3"/>
        <charset val="134"/>
      </rPr>
      <t>按时完成客户端全年内容运维、推广活动、数据报送、内容渠道推广及应用市场推广，专题活动策划至少提前一周报方案</t>
    </r>
  </si>
  <si>
    <r>
      <rPr>
        <sz val="9"/>
        <rFont val="宋体"/>
        <family val="3"/>
        <charset val="134"/>
      </rPr>
      <t>根据预计情况向区财政局申请“北京丰台”客户端推广项目经费</t>
    </r>
  </si>
  <si>
    <r>
      <rPr>
        <sz val="9"/>
        <rFont val="宋体"/>
        <family val="3"/>
        <charset val="134"/>
      </rPr>
      <t>经济效益指标</t>
    </r>
  </si>
  <si>
    <r>
      <rPr>
        <sz val="9"/>
        <rFont val="宋体"/>
        <family val="3"/>
        <charset val="134"/>
      </rPr>
      <t>整合丰台本地资源，服务本地人民，借助客户端功能，促进区域经济高质量发展</t>
    </r>
  </si>
  <si>
    <r>
      <rPr>
        <sz val="9"/>
        <rFont val="宋体"/>
        <family val="3"/>
        <charset val="134"/>
      </rPr>
      <t>通过客户端为本区党建、政务、民生、企事业发展提供展示和服务平台，实现“新闻+政务、新闻+服务”功能聚合</t>
    </r>
  </si>
  <si>
    <r>
      <rPr>
        <sz val="9"/>
        <rFont val="宋体"/>
        <family val="3"/>
        <charset val="134"/>
      </rPr>
      <t>不断提高客户端影响力、下载量、活跃度以及突发事件的反应速度，着力打造丰台区信息服务综合平台的传播影响力</t>
    </r>
  </si>
  <si>
    <r>
      <rPr>
        <sz val="9"/>
        <rFont val="宋体"/>
        <family val="3"/>
        <charset val="134"/>
      </rPr>
      <t>新增下载量</t>
    </r>
  </si>
  <si>
    <r>
      <rPr>
        <sz val="9"/>
        <rFont val="宋体"/>
        <family val="3"/>
        <charset val="134"/>
      </rPr>
      <t>“北京丰台”微信公众号、“北京丰台”新浪微博作为丰台区官方政务新媒体发布平台，负责本地区时政、财经、民生、文旅等方面权威资讯发布工作。为全面提升“北京丰台”微信公众号及微博平台日常信息发布、平台建设运维等方面的专业化水准，积极拓展两“微”用户群体，满足丰台区政务宣传和民生服务需要，着力打造丰台区信息服务综合平台的传播影响力，2022年拟继续将“北京丰台”微信公众号、微博内容托管至第三方公司完成。</t>
    </r>
  </si>
  <si>
    <r>
      <rPr>
        <sz val="9"/>
        <rFont val="宋体"/>
        <family val="3"/>
        <charset val="134"/>
      </rPr>
      <t>完成全年微博平台选题策划、日常发布</t>
    </r>
  </si>
  <si>
    <r>
      <rPr>
        <sz val="9"/>
        <rFont val="宋体"/>
        <family val="3"/>
        <charset val="134"/>
      </rPr>
      <t>完成全年微博平台美术设计</t>
    </r>
  </si>
  <si>
    <r>
      <rPr>
        <sz val="9"/>
        <rFont val="宋体"/>
        <family val="3"/>
        <charset val="134"/>
      </rPr>
      <t>完成全年微信平台在线互动活动策划制作</t>
    </r>
  </si>
  <si>
    <r>
      <rPr>
        <sz val="9"/>
        <rFont val="宋体"/>
        <family val="3"/>
        <charset val="134"/>
      </rPr>
      <t>完成全年微博平台互动活动</t>
    </r>
  </si>
  <si>
    <r>
      <rPr>
        <sz val="9"/>
        <rFont val="宋体"/>
        <family val="3"/>
        <charset val="134"/>
      </rPr>
      <t>完成全年微信平台重点工作、节日节点、专题策划</t>
    </r>
  </si>
  <si>
    <r>
      <rPr>
        <sz val="9"/>
        <rFont val="宋体"/>
        <family val="3"/>
        <charset val="134"/>
      </rPr>
      <t>完成全年微信平台图文编辑</t>
    </r>
  </si>
  <si>
    <r>
      <rPr>
        <sz val="9"/>
        <rFont val="宋体"/>
        <family val="3"/>
        <charset val="134"/>
      </rPr>
      <t>高质量完成微博平台日常信息发布、专题策划、在线互动活动等任务</t>
    </r>
  </si>
  <si>
    <r>
      <rPr>
        <sz val="9"/>
        <rFont val="宋体"/>
        <family val="3"/>
        <charset val="134"/>
      </rPr>
      <t>高质量完成全年微信平台日常信息发布、专题策划、在线互动活动等任务</t>
    </r>
  </si>
  <si>
    <r>
      <rPr>
        <sz val="9"/>
        <rFont val="宋体"/>
        <family val="3"/>
        <charset val="134"/>
      </rPr>
      <t>按时完成微信全年平台日常信息发布、专题策划、在线互动活动等任务，专题及活动策划提前一周报方案</t>
    </r>
  </si>
  <si>
    <r>
      <rPr>
        <sz val="9"/>
        <rFont val="宋体"/>
        <family val="3"/>
        <charset val="134"/>
      </rPr>
      <t>及时完成微博平台日常信息发布、专题策划、在线互动活动等任务，专题及活动策划提前一周报方案</t>
    </r>
  </si>
  <si>
    <r>
      <rPr>
        <sz val="9"/>
        <rFont val="宋体"/>
        <family val="3"/>
        <charset val="134"/>
      </rPr>
      <t>根据预计情况向区财政局申请“北京丰台”微博内容托管运营服务项目经费</t>
    </r>
  </si>
  <si>
    <r>
      <rPr>
        <sz val="9"/>
        <rFont val="宋体"/>
        <family val="3"/>
        <charset val="134"/>
      </rPr>
      <t>根据预计情况向区财政局申请“北京丰台”微信公众号内容托管运营服务项目经费</t>
    </r>
  </si>
  <si>
    <r>
      <rPr>
        <sz val="9"/>
        <rFont val="宋体"/>
        <family val="3"/>
        <charset val="134"/>
      </rPr>
      <t>整合丰台本地资源，服务本地人民，借助微信平台功能，促进区域经济高质量发展</t>
    </r>
  </si>
  <si>
    <r>
      <rPr>
        <sz val="9"/>
        <rFont val="宋体"/>
        <family val="3"/>
        <charset val="134"/>
      </rPr>
      <t>整合丰台本地资源，服务本地人民，借助微博平台功能，促进区域经济高质量发展</t>
    </r>
  </si>
  <si>
    <r>
      <rPr>
        <sz val="9"/>
        <rFont val="宋体"/>
        <family val="3"/>
        <charset val="134"/>
      </rPr>
      <t>通过微博平台为本区党建、政务、民生、企事业发展提供展示和服务平台，实现“新闻+政务、新闻+服务”功能聚合</t>
    </r>
  </si>
  <si>
    <r>
      <rPr>
        <sz val="9"/>
        <rFont val="宋体"/>
        <family val="3"/>
        <charset val="134"/>
      </rPr>
      <t>通过微信平台为本区党建、政务、民生、企事业发展提供展示和服务平台，实现“新闻+政务、新闻+服务”功能聚合</t>
    </r>
  </si>
  <si>
    <r>
      <rPr>
        <sz val="9"/>
        <rFont val="宋体"/>
        <family val="3"/>
        <charset val="134"/>
      </rPr>
      <t>不断提高微博平台影响力、活跃度以及突发事件的反应速度，着力打造丰台区信息服务综合平台的传播影响力</t>
    </r>
  </si>
  <si>
    <r>
      <rPr>
        <sz val="9"/>
        <rFont val="宋体"/>
        <family val="3"/>
        <charset val="134"/>
      </rPr>
      <t>不断提高微信平台影响力、活跃度以及突发事件的反应速度，着力打造丰台区信息服务综合平台的传播影响力</t>
    </r>
  </si>
  <si>
    <r>
      <rPr>
        <sz val="9"/>
        <rFont val="宋体"/>
        <family val="3"/>
        <charset val="134"/>
      </rPr>
      <t>微信平台全年新增粉丝数</t>
    </r>
  </si>
  <si>
    <r>
      <rPr>
        <sz val="9"/>
        <rFont val="宋体"/>
        <family val="3"/>
        <charset val="134"/>
      </rPr>
      <t>2022年政务微博北京总榜排名</t>
    </r>
  </si>
  <si>
    <r>
      <rPr>
        <sz val="9"/>
        <rFont val="宋体"/>
        <family val="3"/>
        <charset val="134"/>
      </rPr>
      <t>≤</t>
    </r>
  </si>
  <si>
    <r>
      <rPr>
        <sz val="9"/>
        <rFont val="宋体"/>
        <family val="3"/>
        <charset val="134"/>
      </rPr>
      <t>为充分发挥区级主流媒体作用，为“丰台工作上台阶”聚集强大力量，提供强大舆论支持。提高《丰台新闻》节目质量，提高新闻传播效果。全面提升《丰台新闻》节目质量，增强电视新闻传播效果，进一步展现“妙笔生花看丰台”的美好形象。</t>
    </r>
  </si>
  <si>
    <r>
      <rPr>
        <sz val="9"/>
        <rFont val="宋体"/>
        <family val="3"/>
        <charset val="134"/>
      </rPr>
      <t>完成164期《丰台新闻》播音、演播室出镜及20次新闻现场出镜主持</t>
    </r>
  </si>
  <si>
    <r>
      <rPr>
        <sz val="9"/>
        <rFont val="宋体"/>
        <family val="3"/>
        <charset val="134"/>
      </rPr>
      <t>提升传播效果</t>
    </r>
  </si>
  <si>
    <r>
      <rPr>
        <sz val="9"/>
        <rFont val="宋体"/>
        <family val="3"/>
        <charset val="134"/>
      </rPr>
      <t>按新闻播出及新闻现场直播安排，年底前完成</t>
    </r>
  </si>
  <si>
    <r>
      <rPr>
        <sz val="9"/>
        <rFont val="宋体"/>
        <family val="3"/>
        <charset val="134"/>
      </rPr>
      <t>预算金额27.3282万元</t>
    </r>
  </si>
  <si>
    <r>
      <rPr>
        <sz val="9"/>
        <rFont val="宋体"/>
        <family val="3"/>
        <charset val="134"/>
      </rPr>
      <t>提高丰台新闻传播率和影响力</t>
    </r>
  </si>
  <si>
    <r>
      <rPr>
        <sz val="9"/>
        <rFont val="宋体"/>
        <family val="3"/>
        <charset val="134"/>
      </rPr>
      <t>提高新闻质量 服务地区群众 展示丰台美好形象</t>
    </r>
  </si>
  <si>
    <r>
      <rPr>
        <sz val="9"/>
        <rFont val="宋体"/>
        <family val="3"/>
        <charset val="134"/>
      </rPr>
      <t>融媒体中心新址建设及网络运行环境符合未来5G+4K业务开展需要，接入互为主备路的双宽带专线，使网络运行环境满足中心综合办公、网络业务应用、移动端和直播业务拓展等需求</t>
    </r>
  </si>
  <si>
    <r>
      <rPr>
        <sz val="9"/>
        <rFont val="宋体"/>
        <family val="3"/>
        <charset val="134"/>
      </rPr>
      <t>完成合同期内融媒体中心网络带宽运行需求</t>
    </r>
  </si>
  <si>
    <r>
      <rPr>
        <sz val="9"/>
        <rFont val="宋体"/>
        <family val="3"/>
        <charset val="134"/>
      </rPr>
      <t>＝</t>
    </r>
  </si>
  <si>
    <r>
      <rPr>
        <sz val="9"/>
        <rFont val="宋体"/>
        <family val="3"/>
        <charset val="134"/>
      </rPr>
      <t>购买宽带服务的周期内，上下行带宽和速度要求充分满足指挥调度、手机现场直播等业务需求，wifi覆盖使用满足工作需求</t>
    </r>
  </si>
  <si>
    <r>
      <rPr>
        <sz val="9"/>
        <rFont val="宋体"/>
        <family val="3"/>
        <charset val="134"/>
      </rPr>
      <t>采购项目根据融媒体中心整体建设项目进展情况通过政采形式完成服务采购</t>
    </r>
  </si>
  <si>
    <r>
      <rPr>
        <sz val="9"/>
        <rFont val="宋体"/>
        <family val="3"/>
        <charset val="134"/>
      </rPr>
      <t>中心向区财政申请资金，根据实际情况投入30万元</t>
    </r>
  </si>
  <si>
    <r>
      <rPr>
        <sz val="9"/>
        <rFont val="宋体"/>
        <family val="3"/>
        <charset val="134"/>
      </rPr>
      <t>融媒体中心单位性质为公益性机构，不会产生直接经济效益，但全媒体宣传阵地覆盖社会的方方面面，播放的各种宣传内容，有利于宣传本区的投资环境和政策等，能间接推动我区经济发展</t>
    </r>
  </si>
  <si>
    <r>
      <rPr>
        <sz val="9"/>
        <rFont val="宋体"/>
        <family val="3"/>
        <charset val="134"/>
      </rPr>
      <t>带宽的保证对中心依托移动优先为基础，通过发力移动端，将制作全媒体节目的速度和水平提到新的高度，更有效确保中心制作节目水平，为政府取得更加良好的宣传效果</t>
    </r>
  </si>
  <si>
    <r>
      <rPr>
        <sz val="9"/>
        <rFont val="宋体"/>
        <family val="3"/>
        <charset val="134"/>
      </rPr>
      <t>创作融媒体时代宣传阵地的好作品是党和政府对媒体行业的要求，良好的网络带宽和运行环境能更有效的发力移动端，创作出更快、更好的作品，更好的为党和群众服务。</t>
    </r>
  </si>
  <si>
    <r>
      <rPr>
        <sz val="9"/>
        <rFont val="宋体"/>
        <family val="3"/>
        <charset val="134"/>
      </rPr>
      <t>服务对象、广电系统和中心各部门对中心宽带接入服务的支持和肯定</t>
    </r>
  </si>
  <si>
    <r>
      <rPr>
        <sz val="9"/>
        <rFont val="宋体"/>
        <family val="3"/>
        <charset val="134"/>
      </rPr>
      <t>项目要求尽可能保证全年365日24小时不间断安全播出运行以及全媒体节目专业设备摄制节目，UPS应急电源电池等到达安全应急使用要求，部分老旧设备出现故障能够第一时间快速反应、及时排查解决问题。另外，融媒体时代总局对各种专业设备在4K视频摄制等方面提出了更高的要求，保障中心各项融媒业务的正常开展，增加设备运维预留保障资金及购买更换长期高强度使用损坏的老旧专业设备。</t>
    </r>
  </si>
  <si>
    <r>
      <rPr>
        <sz val="9"/>
        <rFont val="宋体"/>
        <family val="3"/>
        <charset val="134"/>
      </rPr>
      <t>完成全年的专业设备维保</t>
    </r>
  </si>
  <si>
    <r>
      <rPr>
        <sz val="9"/>
        <rFont val="宋体"/>
        <family val="3"/>
        <charset val="134"/>
      </rPr>
      <t>＝</t>
    </r>
  </si>
  <si>
    <r>
      <rPr>
        <sz val="9"/>
        <rFont val="宋体"/>
        <family val="3"/>
        <charset val="134"/>
      </rPr>
      <t>保障将丰台融媒体中心制播系统和全媒体专业设备稳定运行，加快响应维修维护处理时间和速度，尽最大努力避免出现影响安全播出和宣传报道工作情况</t>
    </r>
  </si>
  <si>
    <r>
      <rPr>
        <sz val="9"/>
        <rFont val="宋体"/>
        <family val="3"/>
        <charset val="134"/>
      </rPr>
      <t>预留维修经费和相应设备配件经费以保障在一年周期内保障中心专业设备正常运行</t>
    </r>
  </si>
  <si>
    <r>
      <rPr>
        <sz val="9"/>
        <rFont val="宋体"/>
        <family val="3"/>
        <charset val="134"/>
      </rPr>
      <t>中心向区财政申请资金，根据实际情况性投入38万元</t>
    </r>
  </si>
  <si>
    <r>
      <rPr>
        <sz val="9"/>
        <rFont val="宋体"/>
        <family val="3"/>
        <charset val="134"/>
      </rPr>
      <t>融媒体中心单位性质为公益性机构，不会产生直接经济效益，但全媒体宣传阵地覆盖社会的方方面面，安全维护全媒体播出平台，展现大量质量优良的各种宣传作品和宣传内容，有利于宣传本区的投资环境和政策等，能间接推动我区经济发展</t>
    </r>
  </si>
  <si>
    <r>
      <rPr>
        <sz val="9"/>
        <rFont val="宋体"/>
        <family val="3"/>
        <charset val="134"/>
      </rPr>
      <t>作为区委区政府的宣传喉舌，中心节目的正常制作、播出，宣传报道工作顺利开展，是中心工作的根本职能，专业设备的正常稳定运行能够有效确保中心制作节目和内容向群众传达宣传党和政府的相关政策和决定，直接或间接的从思想和文化方面成为党和政府与群众之间了解沟通的桥梁</t>
    </r>
  </si>
  <si>
    <r>
      <rPr>
        <sz val="9"/>
        <rFont val="宋体"/>
        <family val="3"/>
        <charset val="134"/>
      </rPr>
      <t>保障融媒体时代宣传阵地的产品和内容安全是党和政府对媒体行业的要求，保障专业设备安全就是保证媒体顺利有效传达党和国家的政策方针和声音</t>
    </r>
  </si>
  <si>
    <r>
      <rPr>
        <sz val="9"/>
        <rFont val="宋体"/>
        <family val="3"/>
        <charset val="134"/>
      </rPr>
      <t>广电系统内和中心各部门对中心专业设备运维工作予以的支持和肯定</t>
    </r>
  </si>
  <si>
    <r>
      <rPr>
        <sz val="9"/>
        <rFont val="宋体"/>
        <family val="3"/>
        <charset val="134"/>
      </rPr>
      <t>为了在融媒体新时代更好的利用新技术实现大屏这个公益展示平台的宣传阵地作用，更好的展开宣传服务工作，发挥平台宣传合作的特点和优势，与第三方合作播出、运维的户外大屏将更好的承担起丰台区户外宣传阵地的重要职能，起到坚持宣传正确的舆论导向、引导正确意识形态工作的作用，同时能将宣传平台扩展到全市范围，包括楼宇电视、移动公交、户外大屏等窗口，形成平台联动宣传效果。</t>
    </r>
  </si>
  <si>
    <r>
      <rPr>
        <sz val="9"/>
        <rFont val="宋体"/>
        <family val="3"/>
        <charset val="134"/>
      </rPr>
      <t>完成融媒体中心户外大屏运行维护工作</t>
    </r>
  </si>
  <si>
    <r>
      <rPr>
        <sz val="9"/>
        <rFont val="宋体"/>
        <family val="3"/>
        <charset val="134"/>
      </rPr>
      <t>保证中心户外大屏正常使用，发挥其户外宣传阵地的作用</t>
    </r>
  </si>
  <si>
    <r>
      <rPr>
        <sz val="9"/>
        <rFont val="宋体"/>
        <family val="3"/>
        <charset val="134"/>
      </rPr>
      <t>按户外大屏的具体合作约定运维</t>
    </r>
  </si>
  <si>
    <r>
      <rPr>
        <sz val="9"/>
        <rFont val="宋体"/>
        <family val="3"/>
        <charset val="134"/>
      </rPr>
      <t>中心向区财政申请市级转移资金，根据实际情况投入71万元</t>
    </r>
  </si>
  <si>
    <r>
      <rPr>
        <sz val="9"/>
        <rFont val="宋体"/>
        <family val="3"/>
        <charset val="134"/>
      </rPr>
      <t>融媒体中心单位性质为公益性机构，不会产生直接经济效益，但大屏宣传阵地位于人口密集场所，播放的各种宣传内容，有利于宣传本区的投资环境和政策等，能间接推动我区经济发展</t>
    </r>
  </si>
  <si>
    <r>
      <rPr>
        <sz val="9"/>
        <rFont val="宋体"/>
        <family val="3"/>
        <charset val="134"/>
      </rPr>
      <t>作为区委区政府的宣传喉舌，中心户外宣传阵地的宣传引导效果和安全播出工作，是中心工作的重要工作阵地，媒体融合新时代发展的重要方面，运行安全、稳定的户外大屏能取得良好的正面宣传效果。</t>
    </r>
  </si>
  <si>
    <r>
      <rPr>
        <sz val="9"/>
        <rFont val="宋体"/>
        <family val="3"/>
        <charset val="134"/>
      </rPr>
      <t>促进融媒体时代宣传阵地的新产品新技术应用是党和政府对媒体行业的要求，是党媒在公共区域有效提高宣传和引导效果的工具。</t>
    </r>
  </si>
  <si>
    <r>
      <rPr>
        <sz val="9"/>
        <rFont val="宋体"/>
        <family val="3"/>
        <charset val="134"/>
      </rPr>
      <t>服务对象、广电系统和中心各部门对中心户外大屏应用效果的支持和肯定</t>
    </r>
  </si>
  <si>
    <r>
      <rPr>
        <sz val="9"/>
        <rFont val="宋体"/>
        <family val="3"/>
        <charset val="134"/>
      </rPr>
      <t>针对全媒体工作专业性强、技术要求高的特点，补充融媒专业人员技术人员协助做好节目播出安全工作，保证部门及中心相关工作正常有序开展。</t>
    </r>
  </si>
  <si>
    <r>
      <rPr>
        <sz val="9"/>
        <rFont val="宋体"/>
        <family val="3"/>
        <charset val="134"/>
      </rPr>
      <t>完成安全播出维护检查工作</t>
    </r>
  </si>
  <si>
    <r>
      <rPr>
        <sz val="9"/>
        <rFont val="宋体"/>
        <family val="3"/>
        <charset val="134"/>
      </rPr>
      <t>协助技术运维人员完成工作</t>
    </r>
  </si>
  <si>
    <r>
      <rPr>
        <sz val="9"/>
        <rFont val="宋体"/>
        <family val="3"/>
        <charset val="134"/>
      </rPr>
      <t>协助相关科室人员按时完成特定目标，确保部门工作按期完成</t>
    </r>
  </si>
  <si>
    <r>
      <rPr>
        <sz val="9"/>
        <rFont val="宋体"/>
        <family val="3"/>
        <charset val="134"/>
      </rPr>
      <t>按照年度预算执行</t>
    </r>
  </si>
  <si>
    <r>
      <rPr>
        <sz val="9"/>
        <rFont val="宋体"/>
        <family val="3"/>
        <charset val="134"/>
      </rPr>
      <t>协助技术运维人员完成相关技术性工作，确保部门内工作的正常推进</t>
    </r>
  </si>
  <si>
    <r>
      <rPr>
        <sz val="9"/>
        <rFont val="宋体"/>
        <family val="3"/>
        <charset val="134"/>
      </rPr>
      <t>协助技术运维人员完成相关技术性工作，确保工作的连贯性</t>
    </r>
  </si>
  <si>
    <r>
      <rPr>
        <sz val="9"/>
        <rFont val="宋体"/>
        <family val="3"/>
        <charset val="134"/>
      </rPr>
      <t>具备一定专业知识，使工作正常推进达到相关部门满意</t>
    </r>
  </si>
  <si>
    <r>
      <rPr>
        <sz val="9"/>
        <rFont val="宋体"/>
        <family val="3"/>
        <charset val="134"/>
      </rPr>
      <t>根据中心工作安排，2022年度基层党组织党建活动经费主要用于：1、培训党员；2、表彰先进基层党组织、优秀共产党员和党务工作者；3、补助生活困难的党员；4、补助遭受严重自然灾害的党员和修缮因灾受损的基层党员教育设施；5、党员活动阵地建设与党组织规范化建设，维护党组织活动场所及设施；6、召开党内会议，开展党的组织生活、主题活动和专项活动；7、确保所属基层党组织正常开展工作和活动的必要支出。</t>
    </r>
  </si>
  <si>
    <r>
      <rPr>
        <sz val="9"/>
        <rFont val="宋体"/>
        <family val="3"/>
        <charset val="134"/>
      </rPr>
      <t>党员培训</t>
    </r>
  </si>
  <si>
    <r>
      <rPr>
        <sz val="9"/>
        <rFont val="宋体"/>
        <family val="3"/>
        <charset val="134"/>
      </rPr>
      <t>组织观看爱国主义影片</t>
    </r>
  </si>
  <si>
    <r>
      <rPr>
        <sz val="9"/>
        <rFont val="宋体"/>
        <family val="3"/>
        <charset val="134"/>
      </rPr>
      <t>组织开展主题党日活动</t>
    </r>
  </si>
  <si>
    <r>
      <rPr>
        <sz val="9"/>
        <rFont val="宋体"/>
        <family val="3"/>
        <charset val="134"/>
      </rPr>
      <t>打牢基层党建工作基础；增强基层党组织的战斗力、凝聚力和创造力</t>
    </r>
  </si>
  <si>
    <r>
      <rPr>
        <sz val="9"/>
        <rFont val="宋体"/>
        <family val="3"/>
        <charset val="134"/>
      </rPr>
      <t>及时性开展相关活动</t>
    </r>
  </si>
  <si>
    <r>
      <rPr>
        <sz val="9"/>
        <rFont val="宋体"/>
        <family val="3"/>
        <charset val="134"/>
      </rPr>
      <t>发挥党建引领作用，促进经济社会发展</t>
    </r>
  </si>
  <si>
    <r>
      <rPr>
        <sz val="9"/>
        <rFont val="宋体"/>
        <family val="3"/>
        <charset val="134"/>
      </rPr>
      <t>提升党员干部环保意识</t>
    </r>
  </si>
  <si>
    <r>
      <rPr>
        <sz val="9"/>
        <rFont val="宋体"/>
        <family val="3"/>
        <charset val="134"/>
      </rPr>
      <t>发挥党建引领作用，推动党建工作和中心工作深度融合</t>
    </r>
  </si>
  <si>
    <r>
      <rPr>
        <sz val="9"/>
        <rFont val="宋体"/>
        <family val="3"/>
        <charset val="134"/>
      </rPr>
      <t>中心全体党员</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</si>
  <si>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</si>
  <si>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</si>
  <si>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</si>
  <si>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</si>
  <si>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按照中央《关于加快推进媒体深度融合发展的意见》、北京市《关于加强区级融媒体中心建设的实施方案》文件指示精神，结合丰台区工作实际，丰台区融媒体中心深化改革转型，调整优化布局，夯实基础建设，管建同步并举，提质增效发展，坚持问题导向、目标导向、结果导向，以基层舆论引导能力建设为抓手，增强融合报道时、度、效，创优融媒体产品，创新服务基层群众方式，全面推动丰台区域媒体深度融合发展。</t>
    </r>
  </si>
  <si>
    <r>
      <rPr>
        <sz val="9"/>
        <rFont val="宋体"/>
        <family val="3"/>
        <charset val="134"/>
      </rPr>
      <t>微信：图文编辑、美术设计、重点工作节日节点专题策划、在线互动、数据统计；微博：日常发布、文案撰写、美术设计、微博互动及评论、数据统计</t>
    </r>
  </si>
  <si>
    <r>
      <rPr>
        <sz val="9"/>
        <rFont val="宋体"/>
        <family val="3"/>
        <charset val="134"/>
      </rPr>
      <t>满意度指标服务对象满意度指标2022年政务微博北京总榜排名</t>
    </r>
  </si>
  <si>
    <r>
      <rPr>
        <sz val="9"/>
        <rFont val="宋体"/>
        <family val="3"/>
        <charset val="134"/>
      </rPr>
      <t>≤</t>
    </r>
  </si>
  <si>
    <r>
      <rPr>
        <sz val="9"/>
        <rFont val="宋体"/>
        <family val="3"/>
        <charset val="134"/>
      </rPr>
      <t>5</t>
    </r>
  </si>
  <si>
    <r>
      <rPr>
        <sz val="9"/>
        <rFont val="宋体"/>
        <family val="3"/>
        <charset val="134"/>
      </rPr>
      <t>名</t>
    </r>
  </si>
  <si>
    <r>
      <rPr>
        <sz val="9"/>
        <rFont val="宋体"/>
        <family val="3"/>
        <charset val="134"/>
      </rPr>
      <t>微信：图文编辑、美术设计、重点工作节日节点专题策划、在线互动、数据统计；微博：日常发布、文案撰写、美术设计、微博互动及评论、数据统计</t>
    </r>
  </si>
  <si>
    <r>
      <rPr>
        <sz val="9"/>
        <rFont val="宋体"/>
        <family val="3"/>
        <charset val="134"/>
      </rPr>
      <t>产出指标数量指标完成全年微信平台重点工作、节日节点、专题策划</t>
    </r>
  </si>
  <si>
    <r>
      <rPr>
        <sz val="9"/>
        <rFont val="宋体"/>
        <family val="3"/>
        <charset val="134"/>
      </rPr>
      <t>12</t>
    </r>
  </si>
  <si>
    <r>
      <rPr>
        <sz val="9"/>
        <rFont val="宋体"/>
        <family val="3"/>
        <charset val="134"/>
      </rPr>
      <t>次</t>
    </r>
  </si>
  <si>
    <r>
      <rPr>
        <sz val="9"/>
        <rFont val="宋体"/>
        <family val="3"/>
        <charset val="134"/>
      </rPr>
      <t>产出指标数量指标完成全年微博平台互动活动</t>
    </r>
  </si>
  <si>
    <r>
      <rPr>
        <sz val="9"/>
        <rFont val="宋体"/>
        <family val="3"/>
        <charset val="134"/>
      </rPr>
      <t>6</t>
    </r>
  </si>
  <si>
    <r>
      <rPr>
        <sz val="9"/>
        <rFont val="宋体"/>
        <family val="3"/>
        <charset val="134"/>
      </rPr>
      <t>次</t>
    </r>
  </si>
  <si>
    <r>
      <rPr>
        <sz val="9"/>
        <rFont val="宋体"/>
        <family val="3"/>
        <charset val="134"/>
      </rPr>
      <t>产出指标数量指标完成全年微信平台在线互动活动策划制作</t>
    </r>
  </si>
  <si>
    <r>
      <rPr>
        <sz val="9"/>
        <rFont val="宋体"/>
        <family val="3"/>
        <charset val="134"/>
      </rPr>
      <t>4</t>
    </r>
  </si>
  <si>
    <r>
      <rPr>
        <sz val="9"/>
        <rFont val="宋体"/>
        <family val="3"/>
        <charset val="134"/>
      </rPr>
      <t>产出指标数量指标完成全年微博平台美术设计</t>
    </r>
  </si>
  <si>
    <r>
      <rPr>
        <sz val="9"/>
        <rFont val="宋体"/>
        <family val="3"/>
        <charset val="134"/>
      </rPr>
      <t>15</t>
    </r>
  </si>
  <si>
    <r>
      <rPr>
        <sz val="9"/>
        <rFont val="宋体"/>
        <family val="3"/>
        <charset val="134"/>
      </rPr>
      <t>培训党员；召开党内会议；开展党的组织生活、主题活动和专项活动等</t>
    </r>
  </si>
  <si>
    <r>
      <rPr>
        <sz val="9"/>
        <rFont val="宋体"/>
        <family val="3"/>
        <charset val="134"/>
      </rPr>
      <t>产出指标数量指标组织开展主题党日活动</t>
    </r>
  </si>
  <si>
    <r>
      <rPr>
        <sz val="9"/>
        <rFont val="宋体"/>
        <family val="3"/>
        <charset val="134"/>
      </rPr>
      <t>2</t>
    </r>
  </si>
  <si>
    <r>
      <rPr>
        <sz val="9"/>
        <rFont val="宋体"/>
        <family val="3"/>
        <charset val="134"/>
      </rPr>
      <t>培训党员；召开党内会议；开展党的组织生活、主题活动和专项活动等</t>
    </r>
  </si>
  <si>
    <r>
      <rPr>
        <sz val="9"/>
        <rFont val="宋体"/>
        <family val="3"/>
        <charset val="134"/>
      </rPr>
      <t>产出指标数量指标组织观看爱国主义影片</t>
    </r>
  </si>
  <si>
    <r>
      <rPr>
        <sz val="9"/>
        <rFont val="宋体"/>
        <family val="3"/>
        <charset val="134"/>
      </rPr>
      <t>产出指标数量指标党员培训</t>
    </r>
  </si>
  <si>
    <r>
      <rPr>
        <sz val="9"/>
        <rFont val="宋体"/>
        <family val="3"/>
        <charset val="134"/>
      </rPr>
      <t>完成164期《丰台新闻》播音、演播室出镜</t>
    </r>
  </si>
  <si>
    <r>
      <rPr>
        <sz val="9"/>
        <rFont val="宋体"/>
        <family val="3"/>
        <charset val="134"/>
      </rPr>
      <t>产出指标数量指标完成164期《丰台新闻》播音、演播室出镜及20次新闻现场出镜主持</t>
    </r>
  </si>
  <si>
    <r>
      <rPr>
        <sz val="9"/>
        <rFont val="宋体"/>
        <family val="3"/>
        <charset val="134"/>
      </rPr>
      <t>184</t>
    </r>
  </si>
  <si>
    <r>
      <rPr>
        <sz val="9"/>
        <rFont val="宋体"/>
        <family val="3"/>
        <charset val="134"/>
      </rPr>
      <t>期</t>
    </r>
  </si>
  <si>
    <r>
      <rPr>
        <sz val="9"/>
        <rFont val="宋体"/>
        <family val="3"/>
        <charset val="134"/>
      </rPr>
      <t>办好《丰台报》</t>
    </r>
  </si>
  <si>
    <r>
      <rPr>
        <sz val="9"/>
        <rFont val="宋体"/>
        <family val="3"/>
        <charset val="134"/>
      </rPr>
      <t>产出指标数量指标全年预计60期、每期40000份《丰台报》的顺利出刊</t>
    </r>
  </si>
  <si>
    <r>
      <rPr>
        <sz val="9"/>
        <rFont val="宋体"/>
        <family val="3"/>
        <charset val="134"/>
      </rPr>
      <t>60</t>
    </r>
  </si>
  <si>
    <r>
      <rPr>
        <sz val="9"/>
        <rFont val="宋体"/>
        <family val="3"/>
        <charset val="134"/>
      </rPr>
      <t>期</t>
    </r>
  </si>
  <si>
    <r>
      <rPr>
        <sz val="9"/>
        <rFont val="宋体"/>
        <family val="3"/>
        <charset val="134"/>
      </rPr>
      <t>内容维护、线上及线下活动推广、数据报送、活动接入H5技术保障、内容精准推送、渠道推广、应用市场推广</t>
    </r>
  </si>
  <si>
    <r>
      <rPr>
        <sz val="9"/>
        <rFont val="宋体"/>
        <family val="3"/>
        <charset val="134"/>
      </rPr>
      <t>产出指标数量指标完成客户端全年线上及线下活动策划及实施</t>
    </r>
  </si>
  <si>
    <r>
      <rPr>
        <sz val="9"/>
        <rFont val="宋体"/>
        <family val="3"/>
        <charset val="134"/>
      </rPr>
      <t>8</t>
    </r>
  </si>
  <si>
    <r>
      <rPr>
        <sz val="9"/>
        <rFont val="宋体"/>
        <family val="3"/>
        <charset val="134"/>
      </rPr>
      <t>场</t>
    </r>
  </si>
  <si>
    <r>
      <rPr>
        <sz val="9"/>
        <rFont val="宋体"/>
        <family val="3"/>
        <charset val="134"/>
      </rPr>
      <t>内容维护、线上及线下活动推广、数据报送、活动接入H5技术保障、内容精准推送、渠道推广、应用市场推广</t>
    </r>
  </si>
  <si>
    <r>
      <rPr>
        <sz val="9"/>
        <rFont val="宋体"/>
        <family val="3"/>
        <charset val="134"/>
      </rPr>
      <t>产出指标数量指标完成客户端全年内容渠道推广</t>
    </r>
  </si>
  <si>
    <r>
      <rPr>
        <sz val="9"/>
        <rFont val="宋体"/>
        <family val="3"/>
        <charset val="134"/>
      </rPr>
      <t>场</t>
    </r>
  </si>
  <si>
    <r>
      <rPr>
        <sz val="9"/>
        <rFont val="宋体"/>
        <family val="3"/>
        <charset val="134"/>
      </rPr>
      <t>户外大屏安全播出及运维</t>
    </r>
  </si>
  <si>
    <r>
      <rPr>
        <sz val="9"/>
        <rFont val="宋体"/>
        <family val="3"/>
        <charset val="134"/>
      </rPr>
      <t>产出指标时效指标按户外大屏的具体合作约定运维</t>
    </r>
  </si>
  <si>
    <r>
      <rPr>
        <sz val="9"/>
        <rFont val="宋体"/>
        <family val="3"/>
        <charset val="134"/>
      </rPr>
      <t>365</t>
    </r>
  </si>
  <si>
    <r>
      <rPr>
        <sz val="9"/>
        <rFont val="宋体"/>
        <family val="3"/>
        <charset val="134"/>
      </rPr>
      <t>天</t>
    </r>
  </si>
  <si>
    <r>
      <rPr>
        <sz val="9"/>
        <rFont val="宋体"/>
        <family val="3"/>
        <charset val="134"/>
      </rPr>
      <t>产出指标数量指标完成全年微博平台选题策划、日常发布</t>
    </r>
  </si>
  <si>
    <r>
      <rPr>
        <sz val="9"/>
        <rFont val="宋体"/>
        <family val="3"/>
        <charset val="134"/>
      </rPr>
      <t>4000</t>
    </r>
  </si>
  <si>
    <r>
      <rPr>
        <sz val="9"/>
        <rFont val="宋体"/>
        <family val="3"/>
        <charset val="134"/>
      </rPr>
      <t>篇</t>
    </r>
  </si>
  <si>
    <r>
      <rPr>
        <sz val="9"/>
        <rFont val="宋体"/>
        <family val="3"/>
        <charset val="134"/>
      </rPr>
      <t>产出指标数量指标完成全年微信平台图文编辑</t>
    </r>
  </si>
  <si>
    <r>
      <rPr>
        <sz val="9"/>
        <rFont val="宋体"/>
        <family val="3"/>
        <charset val="134"/>
      </rPr>
      <t>3000</t>
    </r>
  </si>
  <si>
    <r>
      <rPr>
        <sz val="9"/>
        <rFont val="宋体"/>
        <family val="3"/>
        <charset val="134"/>
      </rPr>
      <t>篇</t>
    </r>
  </si>
  <si>
    <r>
      <rPr>
        <sz val="9"/>
        <rFont val="宋体"/>
        <family val="3"/>
        <charset val="134"/>
      </rPr>
      <t>中心互联网接入服务</t>
    </r>
  </si>
  <si>
    <r>
      <rPr>
        <sz val="9"/>
        <rFont val="宋体"/>
        <family val="3"/>
        <charset val="134"/>
      </rPr>
      <t>产出指标数量指标完成合同期内融媒体中心网络带宽运行需求</t>
    </r>
  </si>
  <si>
    <r>
      <rPr>
        <sz val="9"/>
        <rFont val="宋体"/>
        <family val="3"/>
        <charset val="134"/>
      </rPr>
      <t>1</t>
    </r>
  </si>
  <si>
    <r>
      <rPr>
        <sz val="9"/>
        <rFont val="宋体"/>
        <family val="3"/>
        <charset val="134"/>
      </rPr>
      <t>项</t>
    </r>
  </si>
  <si>
    <r>
      <rPr>
        <sz val="9"/>
        <rFont val="宋体"/>
        <family val="3"/>
        <charset val="134"/>
      </rPr>
      <t>协助技术运维人员完成相关技术性工作，确保部门内工作的正常推进</t>
    </r>
  </si>
  <si>
    <r>
      <rPr>
        <sz val="9"/>
        <rFont val="宋体"/>
        <family val="3"/>
        <charset val="134"/>
      </rPr>
      <t>产出指标数量指标完成安全播出维护检查工作</t>
    </r>
  </si>
  <si>
    <r>
      <rPr>
        <sz val="9"/>
        <rFont val="宋体"/>
        <family val="3"/>
        <charset val="134"/>
      </rPr>
      <t>1</t>
    </r>
  </si>
  <si>
    <r>
      <rPr>
        <sz val="9"/>
        <rFont val="宋体"/>
        <family val="3"/>
        <charset val="134"/>
      </rPr>
      <t>项</t>
    </r>
  </si>
  <si>
    <r>
      <rPr>
        <sz val="9"/>
        <rFont val="宋体"/>
        <family val="3"/>
        <charset val="134"/>
      </rPr>
      <t>专用设备运维</t>
    </r>
  </si>
  <si>
    <r>
      <rPr>
        <sz val="9"/>
        <rFont val="宋体"/>
        <family val="3"/>
        <charset val="134"/>
      </rPr>
      <t>产出指标数量指标完成全年的专业设备维保</t>
    </r>
  </si>
  <si>
    <r>
      <rPr>
        <sz val="9"/>
        <rFont val="宋体"/>
        <family val="3"/>
        <charset val="134"/>
      </rPr>
      <t>产出指标数量指标完成融媒体中心户外大屏运行维护工作</t>
    </r>
  </si>
  <si>
    <r>
      <rPr>
        <sz val="9"/>
        <rFont val="宋体"/>
        <family val="3"/>
        <charset val="134"/>
      </rPr>
      <t>产出指标时效指标采购项目根据融媒体中心整体建设项目进展情况通过政采形式完成服务采购</t>
    </r>
  </si>
  <si>
    <r>
      <rPr>
        <sz val="9"/>
        <rFont val="宋体"/>
        <family val="3"/>
        <charset val="134"/>
      </rPr>
      <t>专用设备运维</t>
    </r>
  </si>
  <si>
    <r>
      <rPr>
        <sz val="9"/>
        <rFont val="宋体"/>
        <family val="3"/>
        <charset val="134"/>
      </rPr>
      <t>产出指标时效指标预留维修经费和相应设备配件经费以保障在一年周期内保障中心专业设备正常运行</t>
    </r>
  </si>
  <si>
    <r>
      <rPr>
        <sz val="9"/>
        <rFont val="宋体"/>
        <family val="3"/>
        <charset val="134"/>
      </rPr>
      <t>完成164期《丰台新闻》播音、演播室出镜</t>
    </r>
  </si>
  <si>
    <r>
      <rPr>
        <sz val="9"/>
        <rFont val="宋体"/>
        <family val="3"/>
        <charset val="134"/>
      </rPr>
      <t>满意度指标服务对象满意度指标提高新闻质量 服务地区群众 展示丰台美好形象</t>
    </r>
  </si>
  <si>
    <r>
      <rPr>
        <sz val="9"/>
        <rFont val="宋体"/>
        <family val="3"/>
        <charset val="134"/>
      </rPr>
      <t>85</t>
    </r>
  </si>
  <si>
    <r>
      <rPr>
        <sz val="9"/>
        <rFont val="宋体"/>
        <family val="3"/>
        <charset val="134"/>
      </rPr>
      <t>%</t>
    </r>
  </si>
  <si>
    <r>
      <rPr>
        <sz val="9"/>
        <rFont val="宋体"/>
        <family val="3"/>
        <charset val="134"/>
      </rPr>
      <t>产出指标质量指标提升传播效果</t>
    </r>
  </si>
  <si>
    <r>
      <rPr>
        <sz val="9"/>
        <rFont val="宋体"/>
        <family val="3"/>
        <charset val="134"/>
      </rPr>
      <t>85</t>
    </r>
  </si>
  <si>
    <r>
      <rPr>
        <sz val="9"/>
        <rFont val="宋体"/>
        <family val="3"/>
        <charset val="134"/>
      </rPr>
      <t>%</t>
    </r>
  </si>
  <si>
    <r>
      <rPr>
        <sz val="9"/>
        <rFont val="宋体"/>
        <family val="3"/>
        <charset val="134"/>
      </rPr>
      <t>效益指标社会效益指标提高丰台新闻传播率和影响力</t>
    </r>
  </si>
  <si>
    <r>
      <rPr>
        <sz val="9"/>
        <rFont val="宋体"/>
        <family val="3"/>
        <charset val="134"/>
      </rPr>
      <t>满意度指标服务对象满意度指标微信平台全年新增粉丝数</t>
    </r>
  </si>
  <si>
    <r>
      <rPr>
        <sz val="9"/>
        <rFont val="宋体"/>
        <family val="3"/>
        <charset val="134"/>
      </rPr>
      <t>30000</t>
    </r>
  </si>
  <si>
    <r>
      <rPr>
        <sz val="9"/>
        <rFont val="宋体"/>
        <family val="3"/>
        <charset val="134"/>
      </rPr>
      <t>人</t>
    </r>
  </si>
  <si>
    <r>
      <rPr>
        <sz val="9"/>
        <rFont val="宋体"/>
        <family val="3"/>
        <charset val="134"/>
      </rPr>
      <t>外聘人员帮助保障区委各项宣传指标保质保量完成保持人员队伍稳定，做好全年宣传报道工作，确保全媒体平台节目播出</t>
    </r>
  </si>
  <si>
    <r>
      <rPr>
        <sz val="9"/>
        <rFont val="宋体"/>
        <family val="3"/>
        <charset val="134"/>
      </rPr>
      <t>产出指标数量指标推进“社区新闻发声人工作室”建立，加大力度培养社区新闻发声人骨干，吸引更多群众参与新闻信息等内容生产传播，提供线索素材、分享交流评论。提高社区新闻发声人人数。</t>
    </r>
  </si>
  <si>
    <r>
      <rPr>
        <sz val="9"/>
        <rFont val="宋体"/>
        <family val="3"/>
        <charset val="134"/>
      </rPr>
      <t>2000</t>
    </r>
  </si>
  <si>
    <r>
      <rPr>
        <sz val="9"/>
        <rFont val="宋体"/>
        <family val="3"/>
        <charset val="134"/>
      </rPr>
      <t>人</t>
    </r>
  </si>
  <si>
    <r>
      <rPr>
        <sz val="9"/>
        <rFont val="宋体"/>
        <family val="3"/>
        <charset val="134"/>
      </rPr>
      <t>满意度指标服务对象满意度指标新增下载量</t>
    </r>
  </si>
  <si>
    <r>
      <rPr>
        <sz val="9"/>
        <rFont val="宋体"/>
        <family val="3"/>
        <charset val="134"/>
      </rPr>
      <t>200000</t>
    </r>
  </si>
  <si>
    <r>
      <rPr>
        <sz val="9"/>
        <rFont val="宋体"/>
        <family val="3"/>
        <charset val="134"/>
      </rPr>
      <t>人次</t>
    </r>
  </si>
  <si>
    <r>
      <rPr>
        <sz val="9"/>
        <rFont val="宋体"/>
        <family val="3"/>
        <charset val="134"/>
      </rPr>
      <t>产出指标数量指标完成客户端全年日常稿件发布、内容运维</t>
    </r>
  </si>
  <si>
    <r>
      <rPr>
        <sz val="9"/>
        <rFont val="宋体"/>
        <family val="3"/>
        <charset val="134"/>
      </rPr>
      <t>5000</t>
    </r>
  </si>
  <si>
    <r>
      <rPr>
        <sz val="9"/>
        <rFont val="宋体"/>
        <family val="3"/>
        <charset val="134"/>
      </rPr>
      <t>条</t>
    </r>
  </si>
  <si>
    <r>
      <rPr>
        <sz val="9"/>
        <rFont val="宋体"/>
        <family val="3"/>
        <charset val="134"/>
      </rPr>
      <t>满意度指标服务对象满意度指标中心全体党员</t>
    </r>
  </si>
  <si>
    <r>
      <rPr>
        <sz val="9"/>
        <rFont val="宋体"/>
        <family val="3"/>
        <charset val="134"/>
      </rPr>
      <t>优良中低差</t>
    </r>
  </si>
  <si>
    <r>
      <rPr>
        <sz val="9"/>
        <rFont val="宋体"/>
        <family val="3"/>
        <charset val="134"/>
      </rPr>
      <t>满意度指标服务对象满意度指标服务对象、广电系统和中心各部门对中心宽带接入服务的支持和肯定</t>
    </r>
  </si>
  <si>
    <r>
      <rPr>
        <sz val="9"/>
        <rFont val="宋体"/>
        <family val="3"/>
        <charset val="134"/>
      </rPr>
      <t>满意度指标服务对象满意度指标具备一定专业知识，使工作正常推进达到相关部门满意</t>
    </r>
  </si>
  <si>
    <r>
      <rPr>
        <sz val="9"/>
        <rFont val="宋体"/>
        <family val="3"/>
        <charset val="134"/>
      </rPr>
      <t>满意度指标服务对象满意度指标广电系统内和中心各部门对中心专业设备运维工作予以的支持和肯定</t>
    </r>
  </si>
  <si>
    <r>
      <rPr>
        <sz val="9"/>
        <rFont val="宋体"/>
        <family val="3"/>
        <charset val="134"/>
      </rPr>
      <t>满意度指标服务对象满意度指标《丰台报》得到区领导、相关委办局、街镇和社区居民的好评</t>
    </r>
  </si>
  <si>
    <r>
      <rPr>
        <sz val="9"/>
        <rFont val="宋体"/>
        <family val="3"/>
        <charset val="134"/>
      </rPr>
      <t>户外大屏安全播出及运维</t>
    </r>
  </si>
  <si>
    <r>
      <rPr>
        <sz val="9"/>
        <rFont val="宋体"/>
        <family val="3"/>
        <charset val="134"/>
      </rPr>
      <t>满意度指标服务对象满意度指标服务对象、广电系统和中心各部门对中心户外大屏应用效果的支持和肯定</t>
    </r>
  </si>
  <si>
    <r>
      <rPr>
        <sz val="9"/>
        <rFont val="宋体"/>
        <family val="3"/>
        <charset val="134"/>
      </rPr>
      <t>满意度指标服务对象满意度指标平稳推进部门工作，完成区域宣传工作目标</t>
    </r>
  </si>
  <si>
    <r>
      <rPr>
        <sz val="9"/>
        <rFont val="宋体"/>
        <family val="3"/>
        <charset val="134"/>
      </rPr>
      <t>产出指标质量指标打牢基层党建工作基础；增强基层党组织的战斗力、凝聚力和创造力</t>
    </r>
  </si>
  <si>
    <r>
      <rPr>
        <sz val="9"/>
        <rFont val="宋体"/>
        <family val="3"/>
        <charset val="134"/>
      </rPr>
      <t>产出指标质量指标按照“找准选题、讲好故事、拍出精品”的要求，集中力量、握紧拳头打造精品力作。</t>
    </r>
  </si>
  <si>
    <r>
      <rPr>
        <sz val="9"/>
        <rFont val="宋体"/>
        <family val="3"/>
        <charset val="134"/>
      </rPr>
      <t>产出指标质量指标购买宽带服务的周期内，上下行带宽和速度要求充分满足指挥调度、手机现场直播等业务需求，wifi覆盖使用满足工作需求</t>
    </r>
  </si>
  <si>
    <r>
      <rPr>
        <sz val="9"/>
        <rFont val="宋体"/>
        <family val="3"/>
        <charset val="134"/>
      </rPr>
      <t>产出指标质量指标高质量完成微博平台日常信息发布、专题策划、在线互动活动等任务</t>
    </r>
  </si>
  <si>
    <r>
      <rPr>
        <sz val="9"/>
        <rFont val="宋体"/>
        <family val="3"/>
        <charset val="134"/>
      </rPr>
      <t>产出指标质量指标高质量完成全年微信平台日常信息发布、专题策划、在线互动活动等任务</t>
    </r>
  </si>
  <si>
    <r>
      <rPr>
        <sz val="9"/>
        <rFont val="宋体"/>
        <family val="3"/>
        <charset val="134"/>
      </rPr>
      <t>产出指标质量指标高质量完成客户端全年内容运维、推广活动、内容渠道推广及应用市场推广等任务</t>
    </r>
  </si>
  <si>
    <r>
      <rPr>
        <sz val="9"/>
        <rFont val="宋体"/>
        <family val="3"/>
        <charset val="134"/>
      </rPr>
      <t>产出指标质量指标协助技术运维人员完成工作</t>
    </r>
  </si>
  <si>
    <r>
      <rPr>
        <sz val="9"/>
        <rFont val="宋体"/>
        <family val="3"/>
        <charset val="134"/>
      </rPr>
      <t>产出指标质量指标围绕区委区政府中心工作，深入基层贴近群众，做好新闻报道</t>
    </r>
  </si>
  <si>
    <r>
      <rPr>
        <sz val="9"/>
        <rFont val="宋体"/>
        <family val="3"/>
        <charset val="134"/>
      </rPr>
      <t>产出指标质量指标保障将丰台融媒体中心制播系统和全媒体专业设备稳定运行，加快响应维修维护处理时间和速度，尽最大努力避免出现影响安全播出和宣传报道工作情况</t>
    </r>
  </si>
  <si>
    <r>
      <rPr>
        <sz val="9"/>
        <rFont val="宋体"/>
        <family val="3"/>
        <charset val="134"/>
      </rPr>
      <t>产出指标质量指标保证中心户外大屏正常使用，发挥其户外宣传阵地的作用</t>
    </r>
  </si>
  <si>
    <r>
      <rPr>
        <sz val="9"/>
        <rFont val="宋体"/>
        <family val="3"/>
        <charset val="134"/>
      </rPr>
      <t>产出指标时效指标及时性开展相关活动</t>
    </r>
  </si>
  <si>
    <r>
      <rPr>
        <sz val="9"/>
        <rFont val="宋体"/>
        <family val="3"/>
        <charset val="134"/>
      </rPr>
      <t>产出指标时效指标坚持“移动优先”战略，全员转型移动端。按照主力军全面挺进主战场的要求，以互联网思维优化媒体资源配置，加快把分散的、优质的资源要素向互联网主阵地聚合、向移动端倾斜</t>
    </r>
  </si>
  <si>
    <r>
      <rPr>
        <sz val="9"/>
        <rFont val="宋体"/>
        <family val="3"/>
        <charset val="134"/>
      </rPr>
      <t>产出指标时效指标及时完成微博平台日常信息发布、专题策划、在线互动活动等任务，专题及活动策划提前一周报方案</t>
    </r>
  </si>
  <si>
    <r>
      <rPr>
        <sz val="9"/>
        <rFont val="宋体"/>
        <family val="3"/>
        <charset val="134"/>
      </rPr>
      <t>产出指标时效指标按时完成微信全年平台日常信息发布、专题策划、在线互动活动等任务，专题及活动策划提前一周报方案</t>
    </r>
  </si>
  <si>
    <r>
      <rPr>
        <sz val="9"/>
        <rFont val="宋体"/>
        <family val="3"/>
        <charset val="134"/>
      </rPr>
      <t>产出指标时效指标按时完成客户端全年内容运维、推广活动、数据报送、内容渠道推广及应用市场推广，专题活动策划至少提前一周报方案</t>
    </r>
  </si>
  <si>
    <r>
      <rPr>
        <sz val="9"/>
        <rFont val="宋体"/>
        <family val="3"/>
        <charset val="134"/>
      </rPr>
      <t>产出指标时效指标按新闻播出及新闻现场直播安排，年底前完成</t>
    </r>
  </si>
  <si>
    <r>
      <rPr>
        <sz val="9"/>
        <rFont val="宋体"/>
        <family val="3"/>
        <charset val="134"/>
      </rPr>
      <t>产出指标时效指标协助相关科室人员按时完成特定目标，确保部门工作按期完成</t>
    </r>
  </si>
  <si>
    <r>
      <rPr>
        <sz val="9"/>
        <rFont val="宋体"/>
        <family val="3"/>
        <charset val="134"/>
      </rPr>
      <t>产出指标时效指标按照出报计划，及时做好新闻报道，按时按点将报纸投入千家万户</t>
    </r>
  </si>
  <si>
    <r>
      <rPr>
        <sz val="9"/>
        <rFont val="宋体"/>
        <family val="3"/>
        <charset val="134"/>
      </rPr>
      <t>产出指标成本指标按照年度预算执行</t>
    </r>
  </si>
  <si>
    <r>
      <rPr>
        <sz val="9"/>
        <rFont val="宋体"/>
        <family val="3"/>
        <charset val="134"/>
      </rPr>
      <t>产出指标成本指标根据融媒体中心实际和区财政局意见，本着“必要、精干、高效”的原则，确定聘用人员保障经费</t>
    </r>
  </si>
  <si>
    <r>
      <rPr>
        <sz val="9"/>
        <rFont val="宋体"/>
        <family val="3"/>
        <charset val="134"/>
      </rPr>
      <t>产出指标成本指标中心向区财政申请资金，根据实际情况投入30万元</t>
    </r>
  </si>
  <si>
    <r>
      <rPr>
        <sz val="9"/>
        <rFont val="宋体"/>
        <family val="3"/>
        <charset val="134"/>
      </rPr>
      <t>产出指标成本指标根据预计情况向区财政局申请“北京丰台”微信公众号内容托管运营服务项目经费</t>
    </r>
  </si>
  <si>
    <r>
      <rPr>
        <sz val="9"/>
        <rFont val="宋体"/>
        <family val="3"/>
        <charset val="134"/>
      </rPr>
      <t>产出指标成本指标根据预计情况向区财政局申请“北京丰台”微博内容托管运营服务项目经费</t>
    </r>
  </si>
  <si>
    <r>
      <rPr>
        <sz val="9"/>
        <rFont val="宋体"/>
        <family val="3"/>
        <charset val="134"/>
      </rPr>
      <t>产出指标成本指标根据预计情况向区财政局申请“北京丰台”客户端推广项目经费</t>
    </r>
  </si>
  <si>
    <r>
      <rPr>
        <sz val="9"/>
        <rFont val="宋体"/>
        <family val="3"/>
        <charset val="134"/>
      </rPr>
      <t>产出指标成本指标预算金额27.3282万元</t>
    </r>
  </si>
  <si>
    <r>
      <rPr>
        <sz val="9"/>
        <rFont val="宋体"/>
        <family val="3"/>
        <charset val="134"/>
      </rPr>
      <t>产出指标成本指标中心向区财政申请资金，根据实际情况性投入38万元</t>
    </r>
  </si>
  <si>
    <r>
      <rPr>
        <sz val="9"/>
        <rFont val="宋体"/>
        <family val="3"/>
        <charset val="134"/>
      </rPr>
      <t>产出指标成本指标中心向区财政申请市级转移资金，根据实际情况投入71万元</t>
    </r>
  </si>
  <si>
    <r>
      <rPr>
        <sz val="9"/>
        <rFont val="宋体"/>
        <family val="3"/>
        <charset val="134"/>
      </rPr>
      <t>效益指标经济效益指标发挥党建引领作用，促进经济社会发展</t>
    </r>
  </si>
  <si>
    <r>
      <rPr>
        <sz val="9"/>
        <rFont val="宋体"/>
        <family val="3"/>
        <charset val="134"/>
      </rPr>
      <t>效益指标经济效益指标融媒体中心单位性质为公益性机构，不会产生直接经济效益，但全媒体宣传阵地覆盖社会的方方面面，播放的各种宣传内容，有利于宣传本区的投资环境和政策等，能间接推动我区经济发展</t>
    </r>
  </si>
  <si>
    <r>
      <rPr>
        <sz val="9"/>
        <rFont val="宋体"/>
        <family val="3"/>
        <charset val="134"/>
      </rPr>
      <t>效益指标经济效益指标整合丰台本地资源，服务本地人民，借助微信平台功能，促进区域经济高质量发展</t>
    </r>
  </si>
  <si>
    <r>
      <rPr>
        <sz val="9"/>
        <rFont val="宋体"/>
        <family val="3"/>
        <charset val="134"/>
      </rPr>
      <t>效益指标经济效益指标整合丰台本地资源，服务本地人民，借助微博平台功能，促进区域经济高质量发展</t>
    </r>
  </si>
  <si>
    <r>
      <rPr>
        <sz val="9"/>
        <rFont val="宋体"/>
        <family val="3"/>
        <charset val="134"/>
      </rPr>
      <t>效益指标经济效益指标整合丰台本地资源，服务本地人民，借助客户端功能，促进区域经济高质量发展</t>
    </r>
  </si>
  <si>
    <r>
      <rPr>
        <sz val="9"/>
        <rFont val="宋体"/>
        <family val="3"/>
        <charset val="134"/>
      </rPr>
      <t>效益指标经济效益指标通过新闻舆论影响，促进区域经济社会发展</t>
    </r>
  </si>
  <si>
    <r>
      <rPr>
        <sz val="9"/>
        <rFont val="宋体"/>
        <family val="3"/>
        <charset val="134"/>
      </rPr>
      <t>效益指标经济效益指标安全维护全媒体播出平台，展现大量质量优良的各种宣传作品和宣传内容，有利于宣传本区的投资环境和政策等，能间接推动我区经济发展</t>
    </r>
  </si>
  <si>
    <r>
      <rPr>
        <sz val="9"/>
        <rFont val="宋体"/>
        <family val="3"/>
        <charset val="134"/>
      </rPr>
      <t>效益指标经济效益指标融媒体中心单位性质为公益性机构，不会产生直接经济效益，但大屏宣传阵地位于人口密集场所，播放的各种宣传内容，有利于宣传本区的投资环境和政策等，能间接推动我区经济发展</t>
    </r>
  </si>
  <si>
    <r>
      <rPr>
        <sz val="9"/>
        <rFont val="宋体"/>
        <family val="3"/>
        <charset val="134"/>
      </rPr>
      <t>效益指标社会效益指标发挥党建引领作用，促进经济社会发展</t>
    </r>
  </si>
  <si>
    <r>
      <rPr>
        <sz val="9"/>
        <rFont val="宋体"/>
        <family val="3"/>
        <charset val="134"/>
      </rPr>
      <t>效益指标社会效益指标推进《丰台报》《丰台新闻》改版提质工作，紧紧围绕区委、区政府中心工作,增强新闻宣传“时、度、效”。策划开展“妙笔生花看丰台”全媒体融合报道，为丰台区“十四五”开局营造良好的舆论氛围</t>
    </r>
  </si>
  <si>
    <r>
      <rPr>
        <sz val="9"/>
        <rFont val="宋体"/>
        <family val="3"/>
        <charset val="134"/>
      </rPr>
      <t>效益指标社会效益指标带宽的保证对中心依托移动优先为基础，通过发力移动端，将制作全媒体节目的速度和水平提到新的高度，更有效确保中心制作节目水平，为政府取得更加良好的宣传效果</t>
    </r>
  </si>
  <si>
    <r>
      <rPr>
        <sz val="9"/>
        <rFont val="宋体"/>
        <family val="3"/>
        <charset val="134"/>
      </rPr>
      <t>效益指标社会效益指标通过微信平台为本区党建、政务、民生、企事业发展提供展示和服务平台，实现“新闻+政务、新闻+服务”功能聚合</t>
    </r>
  </si>
  <si>
    <r>
      <rPr>
        <sz val="9"/>
        <rFont val="宋体"/>
        <family val="3"/>
        <charset val="134"/>
      </rPr>
      <t>效益指标社会效益指标通过微博平台为本区党建、政务、民生、企事业发展提供展示和服务平台，实现“新闻+政务、新闻+服务”功能聚合</t>
    </r>
  </si>
  <si>
    <r>
      <rPr>
        <sz val="9"/>
        <rFont val="宋体"/>
        <family val="3"/>
        <charset val="134"/>
      </rPr>
      <t>效益指标社会效益指标通过客户端为本区党建、政务、民生、企事业发展提供展示和服务平台，实现“新闻+政务、新闻+服务”功能聚合</t>
    </r>
  </si>
  <si>
    <r>
      <rPr>
        <sz val="9"/>
        <rFont val="宋体"/>
        <family val="3"/>
        <charset val="134"/>
      </rPr>
      <t>效益指标社会效益指标作为区委区政府的宣传喉舌，中心节目的正常制作、播出，宣传报道工作顺利开展，是中心工作的根本职能，专业设备的正常稳定运行能够有效确保中心制作节目和内容向群众传达宣传党和政府的相关政策和决定</t>
    </r>
  </si>
  <si>
    <r>
      <rPr>
        <sz val="9"/>
        <rFont val="宋体"/>
        <family val="3"/>
        <charset val="134"/>
      </rPr>
      <t>效益指标社会效益指标协助技术运维人员完成相关技术性工作，确保部门内工作的正常推进</t>
    </r>
  </si>
  <si>
    <r>
      <rPr>
        <sz val="9"/>
        <rFont val="宋体"/>
        <family val="3"/>
        <charset val="134"/>
      </rPr>
      <t>效益指标社会效益指标通过《丰台报》宣传党的政策、讲好百姓故事，提升扩大丰台区对外影响，推动丰台区各项工作上台阶</t>
    </r>
  </si>
  <si>
    <r>
      <rPr>
        <sz val="9"/>
        <rFont val="宋体"/>
        <family val="3"/>
        <charset val="134"/>
      </rPr>
      <t>效益指标社会效益指标作为区委区政府的宣传喉舌，中心户外宣传阵地的宣传引导效果和安全播出工作，是中心工作的重要工作阵地，媒体融合新时代发展的重要方面，运行安全、稳定的户外大屏能取得良好的正面宣传效果。</t>
    </r>
  </si>
  <si>
    <r>
      <rPr>
        <sz val="9"/>
        <rFont val="宋体"/>
        <family val="3"/>
        <charset val="134"/>
      </rPr>
      <t>效益指标生态效益指标提升党员干部环保意识</t>
    </r>
  </si>
  <si>
    <r>
      <rPr>
        <sz val="9"/>
        <rFont val="宋体"/>
        <family val="3"/>
        <charset val="134"/>
      </rPr>
      <t>效益指标生态效益指标不断提高微信平台影响力、活跃度以及突发事件的反应速度，着力打造丰台区信息服务综合平台的传播影响力</t>
    </r>
  </si>
  <si>
    <r>
      <rPr>
        <sz val="9"/>
        <rFont val="宋体"/>
        <family val="3"/>
        <charset val="134"/>
      </rPr>
      <t>效益指标生态效益指标不断提高微博平台影响力、活跃度以及突发事件的反应速度，着力打造丰台区信息服务综合平台的传播影响力</t>
    </r>
  </si>
  <si>
    <r>
      <rPr>
        <sz val="9"/>
        <rFont val="宋体"/>
        <family val="3"/>
        <charset val="134"/>
      </rPr>
      <t>效益指标生态效益指标不断提高客户端影响力、下载量、活跃度以及突发事件的反应速度，着力打造丰台区信息服务综合平台的传播影响力</t>
    </r>
  </si>
  <si>
    <r>
      <rPr>
        <sz val="9"/>
        <rFont val="宋体"/>
        <family val="3"/>
        <charset val="134"/>
      </rPr>
      <t>效益指标生态效益指标通过《丰台报》的舆论引导作用，让全区居民看到区委区政府在提升居民周边环境所做的努力，同时将丰台区良好的生态环境进行展示</t>
    </r>
  </si>
  <si>
    <r>
      <rPr>
        <sz val="9"/>
        <rFont val="宋体"/>
        <family val="3"/>
        <charset val="134"/>
      </rPr>
      <t>效益指标可持续影响指标发挥党建引领作用，推动党建工作和中心工作深度融合</t>
    </r>
  </si>
  <si>
    <r>
      <rPr>
        <sz val="9"/>
        <rFont val="宋体"/>
        <family val="3"/>
        <charset val="134"/>
      </rPr>
      <t>效益指标可持续影响指标保障融媒体时代宣传阵地的产品和内容安全是党和政府对媒体行业的要求，保障专业设备安全就是保证媒体顺利有效传达党和国家的政策方针和声音</t>
    </r>
  </si>
  <si>
    <r>
      <rPr>
        <sz val="9"/>
        <rFont val="宋体"/>
        <family val="3"/>
        <charset val="134"/>
      </rPr>
      <t>效益指标可持续影响指标协助技术运维人员完成相关技术性工作，确保工作的连贯性</t>
    </r>
  </si>
  <si>
    <r>
      <rPr>
        <sz val="9"/>
        <rFont val="宋体"/>
        <family val="3"/>
        <charset val="134"/>
      </rPr>
      <t>效益指标可持续影响指标发挥《丰台报》的舆论影响力，通过党建引领，不断提升丰台区的整体形象</t>
    </r>
  </si>
  <si>
    <r>
      <rPr>
        <sz val="9"/>
        <rFont val="宋体"/>
        <family val="3"/>
        <charset val="134"/>
      </rPr>
      <t>效益指标可持续影响指标促进融媒体时代宣传阵地的新产品新技术应用是党和政府对媒体行业的要求，是党媒在公共区域有效提高宣传和引导效果的工具。</t>
    </r>
  </si>
  <si>
    <r>
      <rPr>
        <sz val="9"/>
        <rFont val="宋体"/>
        <family val="3"/>
        <charset val="134"/>
      </rPr>
      <t>效益指标可持续影响指标开展“点亮一盏灯”传播工程，策划制作“丰台百姓”系列公益短视频，坚持群众故事、群众发声、群众转发，产生“点亮一个人，照亮千百人”的精准传播效果。</t>
    </r>
  </si>
  <si>
    <r>
      <rPr>
        <sz val="9"/>
        <rFont val="宋体"/>
        <family val="3"/>
        <charset val="134"/>
      </rPr>
      <t>A-货物</t>
    </r>
  </si>
  <si>
    <r>
      <rPr>
        <sz val="9"/>
        <rFont val="宋体"/>
        <family val="3"/>
        <charset val="134"/>
      </rPr>
      <t>C-服务</t>
    </r>
  </si>
  <si>
    <t>部门（单位）
名称</t>
  </si>
  <si>
    <r>
      <rPr>
        <sz val="9"/>
        <rFont val="宋体"/>
        <family val="3"/>
        <charset val="134"/>
      </rPr>
      <t>北京市丰台区融媒体中心</t>
    </r>
  </si>
  <si>
    <r>
      <rPr>
        <sz val="9"/>
        <rFont val="宋体"/>
        <family val="3"/>
        <charset val="134"/>
      </rPr>
      <t>北京市丰台区融媒体中心（本级）</t>
    </r>
  </si>
  <si>
    <r>
      <rPr>
        <sz val="9"/>
        <rFont val="宋体"/>
        <family val="3"/>
        <charset val="134"/>
      </rPr>
      <t>206001-北京市丰台区融媒体中心（本级）</t>
    </r>
  </si>
  <si>
    <r>
      <rPr>
        <sz val="9"/>
        <rFont val="宋体"/>
        <family val="3"/>
        <charset val="134"/>
      </rPr>
      <t>22-公益一类</t>
    </r>
  </si>
  <si>
    <r>
      <rPr>
        <sz val="9"/>
        <rFont val="宋体"/>
        <family val="3"/>
        <charset val="134"/>
      </rPr>
      <t>聘用人员保障经费</t>
    </r>
  </si>
  <si>
    <r>
      <rPr>
        <sz val="9"/>
        <rFont val="宋体"/>
        <family val="3"/>
        <charset val="134"/>
      </rPr>
      <t>2070808-广播电视事务</t>
    </r>
  </si>
  <si>
    <r>
      <rPr>
        <sz val="9"/>
        <rFont val="宋体"/>
        <family val="3"/>
        <charset val="134"/>
      </rPr>
      <t>50501-工资福利支出</t>
    </r>
  </si>
  <si>
    <r>
      <rPr>
        <sz val="9"/>
        <rFont val="宋体"/>
        <family val="3"/>
        <charset val="134"/>
      </rPr>
      <t>30199-其他工资福利支出</t>
    </r>
  </si>
  <si>
    <r>
      <rPr>
        <sz val="9"/>
        <rFont val="宋体"/>
        <family val="3"/>
        <charset val="134"/>
      </rPr>
      <t>30228-工会经费</t>
    </r>
  </si>
  <si>
    <r>
      <rPr>
        <sz val="9"/>
        <rFont val="宋体"/>
        <family val="3"/>
        <charset val="134"/>
      </rPr>
      <t>30239-其他交通费用</t>
    </r>
  </si>
  <si>
    <r>
      <rPr>
        <sz val="9"/>
        <rFont val="宋体"/>
        <family val="3"/>
        <charset val="134"/>
      </rPr>
      <t>30299-其他商品和服务支出</t>
    </r>
  </si>
  <si>
    <r>
      <rPr>
        <sz val="9"/>
        <rFont val="宋体"/>
        <family val="3"/>
        <charset val="134"/>
      </rPr>
      <t>《丰台报》相关费用</t>
    </r>
  </si>
  <si>
    <r>
      <rPr>
        <sz val="9"/>
        <rFont val="宋体"/>
        <family val="3"/>
        <charset val="134"/>
      </rPr>
      <t>30226-劳务费</t>
    </r>
  </si>
  <si>
    <r>
      <rPr>
        <sz val="9"/>
        <rFont val="宋体"/>
        <family val="3"/>
        <charset val="134"/>
      </rPr>
      <t>30227-委托业务费</t>
    </r>
  </si>
  <si>
    <r>
      <rPr>
        <sz val="9"/>
        <rFont val="宋体"/>
        <family val="3"/>
        <charset val="134"/>
      </rPr>
      <t>“北京丰台”客户端推广项目</t>
    </r>
  </si>
  <si>
    <r>
      <rPr>
        <sz val="9"/>
        <rFont val="宋体"/>
        <family val="3"/>
        <charset val="134"/>
      </rPr>
      <t>“北京丰台”微信公众号、微博内容托管运营服务项目</t>
    </r>
  </si>
  <si>
    <r>
      <rPr>
        <sz val="9"/>
        <rFont val="宋体"/>
        <family val="3"/>
        <charset val="134"/>
      </rPr>
      <t>播音主持综合服务项目</t>
    </r>
  </si>
  <si>
    <r>
      <rPr>
        <sz val="9"/>
        <rFont val="宋体"/>
        <family val="3"/>
        <charset val="134"/>
      </rPr>
      <t>专用设备运维费</t>
    </r>
  </si>
  <si>
    <r>
      <rPr>
        <sz val="9"/>
        <rFont val="宋体"/>
        <family val="3"/>
        <charset val="134"/>
      </rPr>
      <t>30213-维修（护）费</t>
    </r>
  </si>
  <si>
    <r>
      <rPr>
        <sz val="9"/>
        <rFont val="宋体"/>
        <family val="3"/>
        <charset val="134"/>
      </rPr>
      <t>50601-资本性支出（一）</t>
    </r>
  </si>
  <si>
    <r>
      <rPr>
        <sz val="9"/>
        <rFont val="宋体"/>
        <family val="3"/>
        <charset val="134"/>
      </rPr>
      <t>31003-专用设备购置</t>
    </r>
  </si>
  <si>
    <r>
      <rPr>
        <sz val="9"/>
        <rFont val="宋体"/>
        <family val="3"/>
        <charset val="134"/>
      </rPr>
      <t>奥运大屏运维费</t>
    </r>
  </si>
  <si>
    <r>
      <rPr>
        <sz val="9"/>
        <rFont val="宋体"/>
        <family val="3"/>
        <charset val="134"/>
      </rPr>
      <t>2070199-其他文化和旅游支出</t>
    </r>
  </si>
  <si>
    <r>
      <rPr>
        <sz val="9"/>
        <rFont val="宋体"/>
        <family val="3"/>
        <charset val="134"/>
      </rPr>
      <t>部门运转聘用人员经费</t>
    </r>
  </si>
  <si>
    <r>
      <rPr>
        <sz val="9"/>
        <rFont val="宋体"/>
        <family val="3"/>
        <charset val="134"/>
      </rPr>
      <t>基层党组织党建活动经费</t>
    </r>
  </si>
  <si>
    <r>
      <rPr>
        <sz val="9"/>
        <rFont val="宋体"/>
        <family val="3"/>
        <charset val="134"/>
      </rPr>
      <t>2013202-一般行政管理事务</t>
    </r>
  </si>
  <si>
    <t>预算01表 收支总表</t>
  </si>
  <si>
    <t>金额单位：万元</t>
  </si>
  <si>
    <t>收    入</t>
  </si>
  <si>
    <t>支    出</t>
  </si>
  <si>
    <t>项    目</t>
  </si>
  <si>
    <t>预算数</t>
  </si>
  <si>
    <t>一、一般公共预算拨款收入</t>
  </si>
  <si>
    <t>3,449.521817</t>
  </si>
  <si>
    <t>1.005000</t>
  </si>
  <si>
    <t>二、政府性基金预算拨款收入</t>
  </si>
  <si>
    <t>三、国有资本经营预算拨款收入</t>
  </si>
  <si>
    <t>四、财政专户管理资金收入</t>
  </si>
  <si>
    <t>五、事业收入</t>
  </si>
  <si>
    <t>六、上级补助收入</t>
  </si>
  <si>
    <t>七、附属单位上缴收入</t>
  </si>
  <si>
    <t>八、事业单位经营收入</t>
  </si>
  <si>
    <t>九、其他收入</t>
  </si>
  <si>
    <t>本年收入合计</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</si>
  <si>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</si>
  <si>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</si>
  <si>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</si>
  <si>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</si>
  <si>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</si>
  <si>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</si>
  <si>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</si>
  <si>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</si>
  <si>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</si>
  <si>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</si>
  <si>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</si>
  <si>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</si>
  <si>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</si>
  <si>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</si>
  <si>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</si>
  <si>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</si>
  <si>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</si>
  <si>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</si>
  <si>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</si>
  <si>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</si>
  <si>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206</t>
  </si>
  <si>
    <t>206001</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</si>
  <si>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</si>
  <si>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</si>
  <si>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</si>
  <si>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</si>
  <si>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</si>
  <si>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</si>
  <si>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</si>
  <si>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</si>
  <si>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</si>
  <si>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</si>
  <si>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t>70.430000</t>
  </si>
  <si>
    <t>265.972500</t>
  </si>
  <si>
    <t>342.547500</t>
  </si>
  <si>
    <t>767.025000</t>
  </si>
  <si>
    <t>157.993037</t>
  </si>
  <si>
    <t>8.640244</t>
  </si>
  <si>
    <t>247.100000</t>
  </si>
  <si>
    <t>6.660000</t>
  </si>
  <si>
    <t>0.999000</t>
  </si>
  <si>
    <t>1.089449</t>
  </si>
  <si>
    <t>83.225322</t>
  </si>
  <si>
    <t>4.176000</t>
  </si>
  <si>
    <t>0.666000</t>
  </si>
  <si>
    <t>17.429200</t>
  </si>
  <si>
    <t>3.589200</t>
  </si>
  <si>
    <t>13.840000</t>
  </si>
  <si>
    <t>1.998000</t>
  </si>
  <si>
    <t>3.330000</t>
  </si>
  <si>
    <t>1.650000</t>
  </si>
  <si>
    <t>4.750000</t>
  </si>
  <si>
    <t>8.000000</t>
  </si>
  <si>
    <t>28.722700</t>
  </si>
  <si>
    <t>186.257616</t>
  </si>
  <si>
    <t>93.128808</t>
  </si>
  <si>
    <t>183.335460</t>
  </si>
  <si>
    <t>2,608.634617</t>
  </si>
  <si>
    <t>840.887200</t>
  </si>
  <si>
    <t>预算04表 项目支出表</t>
  </si>
  <si>
    <t>项目单位</t>
  </si>
  <si>
    <t>类型</t>
  </si>
  <si>
    <t>项目名称</t>
  </si>
  <si>
    <t>支出功能分类科目</t>
  </si>
  <si>
    <t>本年拨款</t>
  </si>
  <si>
    <t>财政拨款结转结余</t>
  </si>
  <si>
    <t>一般公共预算</t>
  </si>
  <si>
    <t>政府性基金预算</t>
  </si>
  <si>
    <t>国有资本经营预算</t>
  </si>
  <si>
    <t>237.500000</t>
  </si>
  <si>
    <t>12.710000</t>
  </si>
  <si>
    <t>219.906000</t>
  </si>
  <si>
    <t>98.000000</t>
  </si>
  <si>
    <t>50.000000</t>
  </si>
  <si>
    <t>27.328200</t>
  </si>
  <si>
    <t>30.010000</t>
  </si>
  <si>
    <t>9.600000</t>
  </si>
  <si>
    <t>合  计</t>
  </si>
  <si>
    <t>预算05表 政府采购预算明细表</t>
  </si>
  <si>
    <t>采购类别</t>
  </si>
  <si>
    <t>金额</t>
  </si>
  <si>
    <t>预算06表 财政拨款收支预算总表</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</si>
  <si>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</si>
  <si>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</si>
  <si>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</si>
  <si>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</si>
  <si>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</si>
  <si>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</si>
  <si>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</si>
  <si>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</si>
  <si>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</si>
  <si>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</si>
  <si>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</si>
  <si>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</si>
  <si>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</si>
  <si>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</si>
  <si>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</si>
  <si>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</si>
  <si>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</si>
  <si>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</si>
  <si>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</si>
  <si>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</si>
  <si>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2070808</t>
  </si>
  <si>
    <t>2070899</t>
  </si>
  <si>
    <t>2080506</t>
  </si>
  <si>
    <t>2210201</t>
  </si>
  <si>
    <t>2210203</t>
  </si>
  <si>
    <t>2080505</t>
  </si>
  <si>
    <t>2013202</t>
  </si>
  <si>
    <t>2080502</t>
  </si>
  <si>
    <t>2070199</t>
  </si>
  <si>
    <t>预算08表 一般公共预算财政拨款基本支出表</t>
  </si>
  <si>
    <t>298.465000</t>
  </si>
  <si>
    <t>623.471250</t>
  </si>
  <si>
    <t>178.521101</t>
  </si>
  <si>
    <t>9.800673</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</si>
  <si>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</si>
  <si>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</si>
  <si>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</si>
  <si>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</si>
  <si>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</si>
  <si>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</si>
  <si>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</si>
  <si>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</si>
  <si>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</si>
  <si>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</si>
  <si>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</si>
  <si>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</si>
  <si>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</si>
  <si>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</si>
  <si>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</si>
  <si>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</si>
  <si>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</si>
  <si>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</si>
  <si>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</si>
  <si>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</si>
  <si>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</si>
  <si>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</si>
  <si>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</si>
  <si>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</si>
  <si>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</si>
  <si>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</si>
  <si>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</si>
  <si>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</si>
  <si>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</si>
  <si>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</si>
  <si>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</si>
  <si>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</si>
  <si>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</si>
  <si>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</si>
  <si>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</si>
  <si>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</si>
  <si>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206001-北京市丰台区融媒体中心（本级）</t>
  </si>
  <si>
    <t>11010622T000000424342-聘用人员保障经费</t>
  </si>
  <si>
    <t>31-部门项目</t>
  </si>
  <si>
    <t>王奎林</t>
  </si>
  <si>
    <t>63821570</t>
  </si>
  <si>
    <t>262.960000</t>
  </si>
  <si>
    <t>2000</t>
  </si>
  <si>
    <t>人</t>
  </si>
  <si>
    <t>正向指标</t>
  </si>
  <si>
    <t>优良中低差</t>
  </si>
  <si>
    <t>11010622T000000424383-《丰台报》相关费用</t>
  </si>
  <si>
    <t>赵智和</t>
  </si>
  <si>
    <t>63868508</t>
  </si>
  <si>
    <t>221.556000</t>
  </si>
  <si>
    <t>60</t>
  </si>
  <si>
    <t>期</t>
  </si>
  <si>
    <t>王蕾蕾</t>
  </si>
  <si>
    <t>63868680</t>
  </si>
  <si>
    <t>8</t>
  </si>
  <si>
    <t>场</t>
  </si>
  <si>
    <t>条</t>
  </si>
  <si>
    <t>100000</t>
  </si>
  <si>
    <t>人次</t>
  </si>
  <si>
    <t>11010622T000000424544-“北京丰台”微信公众号、微博内容托管运营服务项目</t>
  </si>
  <si>
    <t>4000</t>
  </si>
  <si>
    <t>篇</t>
  </si>
  <si>
    <t>15</t>
  </si>
  <si>
    <t>次</t>
  </si>
  <si>
    <t>4</t>
  </si>
  <si>
    <t>6</t>
  </si>
  <si>
    <t>12</t>
  </si>
  <si>
    <t>3000</t>
  </si>
  <si>
    <t>30000</t>
  </si>
  <si>
    <t>5</t>
  </si>
  <si>
    <t>名</t>
  </si>
  <si>
    <t>反向指标</t>
  </si>
  <si>
    <t>11010622T000000424708-播音主持综合服务项目</t>
  </si>
  <si>
    <t>葛毅</t>
  </si>
  <si>
    <t>63808717</t>
  </si>
  <si>
    <t>184</t>
  </si>
  <si>
    <t>85</t>
  </si>
  <si>
    <t>%</t>
  </si>
  <si>
    <t>11010622T000000424803-互联网接入服务费</t>
  </si>
  <si>
    <t>陈喆</t>
  </si>
  <si>
    <t>63815826</t>
  </si>
  <si>
    <t>1</t>
  </si>
  <si>
    <t>项</t>
  </si>
  <si>
    <t>11010622T000000425373-专用设备运维费</t>
  </si>
  <si>
    <t>69.998000</t>
  </si>
  <si>
    <t>11010622T000000425622-奥运大屏运维费</t>
  </si>
  <si>
    <t>365</t>
  </si>
  <si>
    <t>天</t>
  </si>
  <si>
    <t>11010622T000000425837-部门运转聘用人员经费</t>
  </si>
  <si>
    <t>11010622T000001270009-基层党组织党建活动经费</t>
  </si>
  <si>
    <t>荣文静</t>
  </si>
  <si>
    <t>63868091</t>
  </si>
  <si>
    <t>2</t>
  </si>
  <si>
    <t>预算14表 部门整体支出绩效目标申报表</t>
  </si>
  <si>
    <t>（2022年度）</t>
  </si>
  <si>
    <t>部门（单位）名称</t>
  </si>
  <si>
    <t>北京市丰台区融媒体中心</t>
  </si>
  <si>
    <t>总体资金情况（万元）</t>
  </si>
  <si>
    <t>预算支出总额</t>
  </si>
  <si>
    <t>财政拨款</t>
  </si>
  <si>
    <t>整体绩效目标</t>
  </si>
  <si>
    <t>其他说明</t>
  </si>
  <si>
    <t>活动</t>
  </si>
  <si>
    <t>绩效指标</t>
  </si>
  <si>
    <t>指标性质</t>
  </si>
  <si>
    <t>指标值</t>
  </si>
  <si>
    <t>度量单位</t>
  </si>
  <si>
    <t>1</t>
    <phoneticPr fontId="14" type="noConversion"/>
  </si>
  <si>
    <t>11010622T000000424483-“北京丰台”客户端推广项目</t>
    <phoneticPr fontId="14" type="noConversion"/>
  </si>
  <si>
    <t>互联网接入服务费</t>
    <phoneticPr fontId="14" type="noConversion"/>
  </si>
  <si>
    <t>本单位不涉及此表</t>
    <phoneticPr fontId="14" type="noConversion"/>
  </si>
  <si>
    <t>本单位不涉及此表</t>
    <phoneticPr fontId="14" type="noConversion"/>
  </si>
  <si>
    <t>本单位不涉及此表</t>
    <phoneticPr fontId="14" type="noConversion"/>
  </si>
  <si>
    <t>效益指标可持续影响指标创作融媒体时代宣传阵地的好作品是党和政府对媒体行业的要求，良好的网络带宽和运行环境能更有效的发力移动端，创作出更快、更好的作品，更好地为党和群众服务。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</si>
</sst>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indexed="8"/>
      <name val="宋体"/>
      <family val="2"/>
      <charset val="1"/>
      <scheme val="minor"/>
    </font>
    <font>
      <sz val="9"/>
      <name val="simhei"/>
      <family val="3"/>
      <charset val="134"/>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b/>
      <sz val="9"/>
      <name val="宋体"/>
      <family val="3"/>
      <charset val="134"/>
    </font>
    <font>
      <sz val="9"/>
      <name val="SimSun"/>
      <charset val="134"/>
    </font>
    <font>
      <sz val="10"/>
      <name val="SimSun"/>
      <charset val="134"/>
    </font>
    <font>
      <b/>
      <sz val="9"/>
      <name val="黑体"/>
      <family val="3"/>
      <charset val="134"/>
    </font>
    <font>
      <sz val="10"/>
      <name val="Hiragino Sans GB"/>
    </font>
    <font>
      <b/>
      <sz val="9"/>
      <name val="SimSun"/>
      <charset val="134"/>
    </font>
    <font>
      <sz val="9"/>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6">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s>
  <cellStyleXfs count="1">
    <xf numFmtId="0" fontId="0" fillId="0" borderId="0">
      <alignment vertical="center"/>
    </xf>
  </cellStyleXfs>
  <cellXfs count="107">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xf>
    <xf numFmtId="0" fontId="2" fillId="0" borderId="5" xfId="0" applyFont="1" applyBorder="1" applyAlignment="1">
      <alignment horizontal="right" vertical="center"/>
    </xf>
    <xf numFmtId="0" fontId="5" fillId="0" borderId="2" xfId="0" applyFont="1" applyBorder="1" applyAlignment="1">
      <alignment vertical="center"/>
    </xf>
    <xf numFmtId="0" fontId="6" fillId="2" borderId="6" xfId="0" applyFont="1" applyFill="1" applyBorder="1" applyAlignment="1">
      <alignment horizontal="center" vertical="center"/>
    </xf>
    <xf numFmtId="0" fontId="5" fillId="0" borderId="4" xfId="0" applyFont="1" applyBorder="1" applyAlignment="1">
      <alignment vertical="center" wrapText="1"/>
    </xf>
    <xf numFmtId="0" fontId="2" fillId="0" borderId="6" xfId="0" applyFont="1" applyBorder="1" applyAlignment="1">
      <alignment horizontal="left" vertical="center"/>
    </xf>
    <xf numFmtId="0" fontId="2" fillId="0" borderId="6" xfId="0" applyFont="1" applyBorder="1" applyAlignment="1">
      <alignment horizontal="right" vertical="center"/>
    </xf>
    <xf numFmtId="0" fontId="7" fillId="0" borderId="6" xfId="0" applyFont="1" applyBorder="1" applyAlignment="1">
      <alignment horizontal="center" vertical="center"/>
    </xf>
    <xf numFmtId="0" fontId="7" fillId="0" borderId="6" xfId="0" applyFont="1" applyBorder="1" applyAlignment="1">
      <alignment horizontal="right" vertical="center"/>
    </xf>
    <xf numFmtId="0" fontId="2" fillId="0" borderId="7" xfId="0" applyFont="1" applyBorder="1" applyAlignment="1">
      <alignment vertical="center"/>
    </xf>
    <xf numFmtId="0" fontId="2" fillId="0" borderId="8" xfId="0" applyFont="1" applyBorder="1" applyAlignment="1">
      <alignment vertical="center" wrapText="1"/>
    </xf>
    <xf numFmtId="0" fontId="8" fillId="0" borderId="3"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8" fillId="0" borderId="5" xfId="0" applyFont="1" applyBorder="1" applyAlignment="1">
      <alignment vertical="center" wrapText="1"/>
    </xf>
    <xf numFmtId="0" fontId="2" fillId="0" borderId="9" xfId="0" applyFont="1" applyBorder="1" applyAlignment="1">
      <alignment vertical="center" wrapText="1"/>
    </xf>
    <xf numFmtId="0" fontId="6" fillId="2"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5" fillId="0" borderId="2" xfId="0" applyFont="1" applyBorder="1" applyAlignment="1">
      <alignment vertical="center" wrapText="1"/>
    </xf>
    <xf numFmtId="0" fontId="2" fillId="0" borderId="10" xfId="0" applyFont="1" applyBorder="1" applyAlignment="1">
      <alignment horizontal="left" vertical="center" wrapText="1"/>
    </xf>
    <xf numFmtId="0" fontId="2" fillId="0" borderId="10" xfId="0" applyFont="1" applyBorder="1" applyAlignment="1">
      <alignment horizontal="right" vertical="center"/>
    </xf>
    <xf numFmtId="0" fontId="7" fillId="0" borderId="2" xfId="0" applyFont="1" applyBorder="1" applyAlignment="1">
      <alignment vertical="center"/>
    </xf>
    <xf numFmtId="0" fontId="7" fillId="0" borderId="10" xfId="0" applyFont="1" applyBorder="1" applyAlignment="1">
      <alignment horizontal="center" vertical="center"/>
    </xf>
    <xf numFmtId="0" fontId="7" fillId="0" borderId="10" xfId="0" applyFont="1" applyBorder="1" applyAlignment="1">
      <alignment horizontal="right" vertical="center"/>
    </xf>
    <xf numFmtId="0" fontId="7" fillId="0" borderId="4" xfId="0" applyFont="1" applyBorder="1" applyAlignment="1">
      <alignment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horizontal="center" vertical="center"/>
    </xf>
    <xf numFmtId="0" fontId="2" fillId="0" borderId="9" xfId="0" applyFont="1" applyBorder="1" applyAlignment="1">
      <alignment vertical="center"/>
    </xf>
    <xf numFmtId="0" fontId="5" fillId="0" borderId="1" xfId="0" applyFont="1" applyBorder="1" applyAlignment="1">
      <alignment vertical="center" wrapText="1"/>
    </xf>
    <xf numFmtId="0" fontId="9" fillId="0" borderId="1" xfId="0" applyFont="1" applyBorder="1" applyAlignment="1">
      <alignment vertical="center" wrapText="1"/>
    </xf>
    <xf numFmtId="0" fontId="2" fillId="3" borderId="10" xfId="0" applyFont="1" applyFill="1" applyBorder="1" applyAlignment="1">
      <alignment horizontal="left" vertical="center" wrapText="1"/>
    </xf>
    <xf numFmtId="0" fontId="2" fillId="3" borderId="10" xfId="0" applyFont="1" applyFill="1" applyBorder="1" applyAlignment="1">
      <alignment horizontal="right" vertical="center"/>
    </xf>
    <xf numFmtId="0" fontId="2" fillId="3" borderId="4" xfId="0" applyFont="1" applyFill="1" applyBorder="1" applyAlignment="1">
      <alignment vertical="center"/>
    </xf>
    <xf numFmtId="0" fontId="7" fillId="0" borderId="4" xfId="0" applyFont="1" applyBorder="1" applyAlignment="1">
      <alignment vertical="center"/>
    </xf>
    <xf numFmtId="0" fontId="2" fillId="0" borderId="7" xfId="0" applyFont="1" applyBorder="1" applyAlignment="1">
      <alignment vertical="center" wrapText="1"/>
    </xf>
    <xf numFmtId="0" fontId="2" fillId="0" borderId="12" xfId="0" applyFont="1" applyBorder="1" applyAlignment="1">
      <alignment vertical="center"/>
    </xf>
    <xf numFmtId="0" fontId="3" fillId="0" borderId="3" xfId="0" applyFont="1" applyBorder="1" applyAlignment="1">
      <alignment vertical="center" wrapText="1"/>
    </xf>
    <xf numFmtId="0" fontId="2" fillId="0" borderId="5" xfId="0" applyFont="1" applyBorder="1" applyAlignment="1">
      <alignment horizontal="right" vertical="center" wrapText="1"/>
    </xf>
    <xf numFmtId="0" fontId="7" fillId="0" borderId="2" xfId="0" applyFont="1" applyBorder="1" applyAlignment="1">
      <alignment vertical="center" wrapText="1"/>
    </xf>
    <xf numFmtId="0" fontId="7" fillId="0" borderId="10" xfId="0" applyFont="1" applyBorder="1" applyAlignment="1">
      <alignment horizontal="center" vertical="center" wrapText="1"/>
    </xf>
    <xf numFmtId="0" fontId="8" fillId="0" borderId="7"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5" fillId="0" borderId="4" xfId="0" applyFont="1" applyBorder="1" applyAlignment="1">
      <alignment vertical="center"/>
    </xf>
    <xf numFmtId="0" fontId="8" fillId="0" borderId="4" xfId="0" applyFont="1" applyBorder="1" applyAlignment="1">
      <alignment vertical="center" wrapText="1"/>
    </xf>
    <xf numFmtId="0" fontId="2" fillId="0" borderId="13" xfId="0" applyFont="1" applyBorder="1" applyAlignment="1">
      <alignment vertical="center"/>
    </xf>
    <xf numFmtId="0" fontId="8" fillId="0" borderId="3" xfId="0" applyFont="1" applyBorder="1" applyAlignment="1">
      <alignment vertical="center"/>
    </xf>
    <xf numFmtId="0" fontId="9" fillId="0" borderId="4" xfId="0" applyFont="1" applyBorder="1" applyAlignment="1">
      <alignment vertical="center"/>
    </xf>
    <xf numFmtId="0" fontId="7" fillId="0" borderId="10" xfId="0" applyFont="1" applyBorder="1" applyAlignment="1">
      <alignment horizontal="left" vertical="center"/>
    </xf>
    <xf numFmtId="0" fontId="8" fillId="0" borderId="7" xfId="0" applyFont="1" applyBorder="1" applyAlignment="1">
      <alignment vertical="center"/>
    </xf>
    <xf numFmtId="0" fontId="2" fillId="0" borderId="6" xfId="0" applyFont="1" applyBorder="1" applyAlignment="1">
      <alignment horizontal="center" vertical="center"/>
    </xf>
    <xf numFmtId="0" fontId="10" fillId="0" borderId="3" xfId="0" applyFont="1" applyBorder="1" applyAlignment="1">
      <alignment horizontal="center" vertical="center"/>
    </xf>
    <xf numFmtId="0" fontId="8" fillId="0" borderId="5" xfId="0" applyFont="1" applyBorder="1" applyAlignment="1">
      <alignment horizontal="righ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11" fillId="0" borderId="4" xfId="0" applyFont="1" applyBorder="1" applyAlignment="1">
      <alignment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8" fillId="0" borderId="2" xfId="0" applyFont="1" applyBorder="1" applyAlignment="1">
      <alignment vertical="center" wrapText="1"/>
    </xf>
    <xf numFmtId="0" fontId="2" fillId="0" borderId="6" xfId="0" applyFont="1" applyBorder="1" applyAlignment="1">
      <alignment horizontal="righ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3" fillId="0" borderId="5" xfId="0" applyFont="1" applyBorder="1" applyAlignment="1">
      <alignment vertical="center" wrapText="1"/>
    </xf>
    <xf numFmtId="0" fontId="8" fillId="0" borderId="9" xfId="0" applyFont="1" applyBorder="1" applyAlignment="1">
      <alignment vertical="center" wrapText="1"/>
    </xf>
    <xf numFmtId="0" fontId="8" fillId="0" borderId="13" xfId="0" applyFont="1" applyBorder="1" applyAlignment="1">
      <alignment vertical="center" wrapText="1"/>
    </xf>
    <xf numFmtId="0" fontId="2" fillId="0" borderId="1" xfId="0" applyFont="1" applyBorder="1" applyAlignment="1">
      <alignment vertical="center" wrapText="1"/>
    </xf>
    <xf numFmtId="0" fontId="6" fillId="2" borderId="6" xfId="0" applyFont="1" applyFill="1" applyBorder="1" applyAlignment="1">
      <alignment horizontal="center" vertical="center" wrapText="1"/>
    </xf>
    <xf numFmtId="0" fontId="2" fillId="0" borderId="6" xfId="0" applyFont="1" applyBorder="1" applyAlignment="1">
      <alignment horizontal="right" vertical="center"/>
    </xf>
    <xf numFmtId="49" fontId="2" fillId="3" borderId="6" xfId="0" applyNumberFormat="1" applyFont="1" applyFill="1" applyBorder="1" applyAlignment="1">
      <alignment horizontal="left" vertical="center" wrapText="1"/>
    </xf>
    <xf numFmtId="4" fontId="7" fillId="0" borderId="6" xfId="0" applyNumberFormat="1" applyFont="1" applyBorder="1" applyAlignment="1">
      <alignment horizontal="right" vertical="center"/>
    </xf>
    <xf numFmtId="49" fontId="2" fillId="0" borderId="6" xfId="0" applyNumberFormat="1" applyFont="1" applyFill="1" applyBorder="1" applyAlignment="1">
      <alignment horizontal="left" vertical="center" wrapText="1"/>
    </xf>
    <xf numFmtId="4" fontId="2" fillId="0" borderId="6" xfId="0" applyNumberFormat="1" applyFont="1" applyBorder="1" applyAlignment="1">
      <alignment horizontal="right" vertical="center"/>
    </xf>
    <xf numFmtId="0" fontId="2" fillId="0" borderId="6" xfId="0" applyNumberFormat="1" applyFont="1" applyBorder="1" applyAlignment="1">
      <alignment horizontal="right" vertical="center"/>
    </xf>
    <xf numFmtId="0" fontId="7" fillId="0" borderId="6" xfId="0" applyNumberFormat="1" applyFont="1" applyBorder="1" applyAlignment="1">
      <alignment horizontal="right" vertical="center"/>
    </xf>
    <xf numFmtId="0" fontId="7" fillId="3" borderId="10" xfId="0" applyFont="1" applyFill="1" applyBorder="1" applyAlignment="1">
      <alignment horizontal="right" vertical="center"/>
    </xf>
    <xf numFmtId="0" fontId="4" fillId="0" borderId="3" xfId="0" applyFont="1" applyBorder="1" applyAlignment="1">
      <alignment horizontal="center" vertical="center"/>
    </xf>
    <xf numFmtId="0" fontId="2" fillId="0" borderId="5" xfId="0" applyFont="1" applyBorder="1" applyAlignment="1">
      <alignment vertical="center"/>
    </xf>
    <xf numFmtId="0" fontId="6" fillId="2" borderId="6" xfId="0" applyFont="1" applyFill="1" applyBorder="1" applyAlignment="1">
      <alignment horizontal="center" vertical="center"/>
    </xf>
    <xf numFmtId="0" fontId="2" fillId="0" borderId="2" xfId="0" applyFont="1" applyBorder="1" applyAlignment="1">
      <alignment vertical="center"/>
    </xf>
    <xf numFmtId="0" fontId="6" fillId="2" borderId="10" xfId="0" applyFont="1" applyFill="1" applyBorder="1" applyAlignment="1">
      <alignment horizontal="center"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wrapText="1"/>
    </xf>
    <xf numFmtId="0" fontId="2" fillId="0" borderId="5" xfId="0" applyFont="1" applyBorder="1" applyAlignment="1">
      <alignment horizontal="right" vertical="center"/>
    </xf>
    <xf numFmtId="0" fontId="7" fillId="0" borderId="10" xfId="0" applyFont="1" applyBorder="1" applyAlignment="1">
      <alignment horizontal="center" vertical="center"/>
    </xf>
    <xf numFmtId="0" fontId="6" fillId="2" borderId="10" xfId="0" applyFont="1" applyFill="1" applyBorder="1" applyAlignment="1">
      <alignment horizontal="center" vertical="center" wrapText="1"/>
    </xf>
    <xf numFmtId="0" fontId="7" fillId="0" borderId="2" xfId="0" applyFont="1" applyBorder="1" applyAlignment="1">
      <alignment vertical="center"/>
    </xf>
    <xf numFmtId="0" fontId="2" fillId="0" borderId="2" xfId="0" applyFont="1" applyBorder="1" applyAlignment="1">
      <alignment vertical="center" wrapText="1"/>
    </xf>
    <xf numFmtId="0" fontId="2" fillId="0" borderId="5" xfId="0" applyFont="1" applyBorder="1" applyAlignment="1">
      <alignment horizontal="right" vertical="center" wrapText="1"/>
    </xf>
    <xf numFmtId="0" fontId="2" fillId="0" borderId="4" xfId="0" applyFont="1" applyBorder="1" applyAlignment="1">
      <alignment vertical="center" wrapText="1"/>
    </xf>
    <xf numFmtId="0" fontId="8" fillId="0" borderId="2" xfId="0" applyFont="1" applyBorder="1" applyAlignment="1">
      <alignment vertical="center" wrapText="1"/>
    </xf>
    <xf numFmtId="0" fontId="2" fillId="0" borderId="10" xfId="0" applyFont="1" applyBorder="1" applyAlignment="1">
      <alignment horizontal="left" vertical="center" wrapText="1"/>
    </xf>
    <xf numFmtId="0" fontId="2" fillId="0" borderId="6" xfId="0" applyFont="1" applyBorder="1" applyAlignment="1">
      <alignment horizontal="right" vertical="center" wrapText="1"/>
    </xf>
    <xf numFmtId="49" fontId="13"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 fillId="3" borderId="6" xfId="0" applyNumberFormat="1" applyFont="1" applyFill="1" applyBorder="1" applyAlignment="1">
      <alignment horizontal="left" vertical="center" wrapText="1"/>
    </xf>
    <xf numFmtId="0" fontId="2" fillId="0" borderId="5" xfId="0" applyFont="1" applyBorder="1" applyAlignment="1">
      <alignment horizontal="center" vertical="center" wrapText="1"/>
    </xf>
    <xf numFmtId="0" fontId="6" fillId="2" borderId="6" xfId="0" applyFont="1" applyFill="1" applyBorder="1" applyAlignment="1">
      <alignment horizontal="center" vertical="center" wrapText="1"/>
    </xf>
    <xf numFmtId="49" fontId="2" fillId="3" borderId="6"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6"/>
  <sheetViews>
    <sheetView workbookViewId="0">
      <pane ySplit="5" topLeftCell="A6" activePane="bottomLeft" state="frozen"/>
      <selection activeCell="C24" sqref="C24:D24"/>
      <selection pane="bottomLeft" activeCell="C24" sqref="C24:D24"/>
    </sheetView>
  </sheetViews>
  <sheetFormatPr defaultColWidth="10" defaultRowHeight="14.15"/>
  <cols>
    <col min="1" max="1" width="1.4609375" customWidth="1"/>
    <col min="2" max="2" width="41" customWidth="1"/>
    <col min="3" max="3" width="20.4609375" customWidth="1"/>
    <col min="4" max="4" width="41" customWidth="1"/>
    <col min="5" max="5" width="20.4609375" customWidth="1"/>
    <col min="6" max="6" width="1.4609375" customWidth="1"/>
    <col min="7" max="10" width="9.765625" customWidth="1"/>
  </cols>
  <sheetData>
    <row r="1" spans="1:6" ht="16.399999999999999" customHeight="1">
      <c r="A1" s="2"/>
      <c r="B1" s="3"/>
      <c r="C1" s="4"/>
      <c r="D1" s="4"/>
      <c r="E1" s="4"/>
      <c r="F1" s="5"/>
    </row>
    <row r="2" spans="1:6" ht="22.95" customHeight="1">
      <c r="A2" s="2"/>
      <c r="B2" s="83" t="s">
        <v>388</v>
      </c>
      <c r="C2" s="83"/>
      <c r="D2" s="83"/>
      <c r="E2" s="83"/>
      <c r="F2" s="6"/>
    </row>
    <row r="3" spans="1:6" ht="19.5" customHeight="1">
      <c r="A3" s="2"/>
      <c r="B3" s="84"/>
      <c r="C3" s="84"/>
      <c r="D3" s="7"/>
      <c r="E3" s="8" t="s">
        <v>389</v>
      </c>
      <c r="F3" s="6"/>
    </row>
    <row r="4" spans="1:6" ht="23.15" customHeight="1">
      <c r="A4" s="9"/>
      <c r="B4" s="85" t="s">
        <v>390</v>
      </c>
      <c r="C4" s="85"/>
      <c r="D4" s="85" t="s">
        <v>391</v>
      </c>
      <c r="E4" s="85"/>
      <c r="F4" s="11"/>
    </row>
    <row r="5" spans="1:6" ht="23.15" customHeight="1">
      <c r="A5" s="9"/>
      <c r="B5" s="10" t="s">
        <v>392</v>
      </c>
      <c r="C5" s="10" t="s">
        <v>393</v>
      </c>
      <c r="D5" s="10" t="s">
        <v>392</v>
      </c>
      <c r="E5" s="10" t="s">
        <v>393</v>
      </c>
      <c r="F5" s="11"/>
    </row>
    <row r="6" spans="1:6" ht="16.5" customHeight="1">
      <c r="A6" s="86"/>
      <c r="B6" s="12" t="s">
        <v>394</v>
      </c>
      <c r="C6" s="39">
        <v>3449.5218169999998</v>
      </c>
      <c r="D6" s="12" t="s">
        <v>2</v>
      </c>
      <c r="E6" s="39">
        <v>1.0049999999999999</v>
      </c>
      <c r="F6" s="6"/>
    </row>
    <row r="7" spans="1:6" ht="16.5" customHeight="1">
      <c r="A7" s="86"/>
      <c r="B7" s="12" t="s">
        <v>397</v>
      </c>
      <c r="C7" s="13"/>
      <c r="D7" s="12" t="s">
        <v>3</v>
      </c>
      <c r="E7" s="75"/>
      <c r="F7" s="6"/>
    </row>
    <row r="8" spans="1:6" ht="16.5" customHeight="1">
      <c r="A8" s="86"/>
      <c r="B8" s="12" t="s">
        <v>398</v>
      </c>
      <c r="C8" s="13"/>
      <c r="D8" s="12" t="s">
        <v>4</v>
      </c>
      <c r="E8" s="75"/>
      <c r="F8" s="6"/>
    </row>
    <row r="9" spans="1:6" ht="16.5" customHeight="1">
      <c r="A9" s="86"/>
      <c r="B9" s="12" t="s">
        <v>399</v>
      </c>
      <c r="C9" s="13"/>
      <c r="D9" s="12" t="s">
        <v>5</v>
      </c>
      <c r="E9" s="75"/>
      <c r="F9" s="6"/>
    </row>
    <row r="10" spans="1:6" ht="16.5" customHeight="1">
      <c r="A10" s="86"/>
      <c r="B10" s="12" t="s">
        <v>400</v>
      </c>
      <c r="C10" s="13"/>
      <c r="D10" s="12" t="s">
        <v>6</v>
      </c>
      <c r="E10" s="75"/>
      <c r="F10" s="6"/>
    </row>
    <row r="11" spans="1:6" ht="16.5" customHeight="1">
      <c r="A11" s="86"/>
      <c r="B11" s="12" t="s">
        <v>401</v>
      </c>
      <c r="C11" s="13"/>
      <c r="D11" s="12" t="s">
        <v>7</v>
      </c>
      <c r="E11" s="75"/>
      <c r="F11" s="6"/>
    </row>
    <row r="12" spans="1:6" ht="16.5" customHeight="1">
      <c r="A12" s="86"/>
      <c r="B12" s="12" t="s">
        <v>402</v>
      </c>
      <c r="C12" s="13"/>
      <c r="D12" s="12" t="s">
        <v>8</v>
      </c>
      <c r="E12" s="39">
        <v>2778.0074330000002</v>
      </c>
      <c r="F12" s="6"/>
    </row>
    <row r="13" spans="1:6" ht="16.5" customHeight="1">
      <c r="A13" s="86"/>
      <c r="B13" s="12" t="s">
        <v>403</v>
      </c>
      <c r="C13" s="13"/>
      <c r="D13" s="12" t="s">
        <v>9</v>
      </c>
      <c r="E13" s="39">
        <v>318.93392399999999</v>
      </c>
      <c r="F13" s="6"/>
    </row>
    <row r="14" spans="1:6" ht="16.5" customHeight="1">
      <c r="A14" s="86"/>
      <c r="B14" s="12" t="s">
        <v>404</v>
      </c>
      <c r="C14" s="13"/>
      <c r="D14" s="12" t="s">
        <v>10</v>
      </c>
      <c r="E14" s="39"/>
      <c r="F14" s="6"/>
    </row>
    <row r="15" spans="1:6" ht="16.5" customHeight="1">
      <c r="A15" s="86"/>
      <c r="B15" s="12"/>
      <c r="C15" s="13"/>
      <c r="D15" s="12" t="s">
        <v>11</v>
      </c>
      <c r="E15" s="39"/>
      <c r="F15" s="6"/>
    </row>
    <row r="16" spans="1:6" ht="16.5" customHeight="1">
      <c r="A16" s="86"/>
      <c r="B16" s="12"/>
      <c r="C16" s="13"/>
      <c r="D16" s="12" t="s">
        <v>12</v>
      </c>
      <c r="E16" s="39"/>
      <c r="F16" s="6"/>
    </row>
    <row r="17" spans="1:6" ht="16.5" customHeight="1">
      <c r="A17" s="86"/>
      <c r="B17" s="12"/>
      <c r="C17" s="13"/>
      <c r="D17" s="12" t="s">
        <v>13</v>
      </c>
      <c r="E17" s="39"/>
      <c r="F17" s="6"/>
    </row>
    <row r="18" spans="1:6" ht="16.5" customHeight="1">
      <c r="A18" s="86"/>
      <c r="B18" s="12"/>
      <c r="C18" s="13"/>
      <c r="D18" s="12" t="s">
        <v>14</v>
      </c>
      <c r="E18" s="39"/>
      <c r="F18" s="6"/>
    </row>
    <row r="19" spans="1:6" ht="16.5" customHeight="1">
      <c r="A19" s="86"/>
      <c r="B19" s="12"/>
      <c r="C19" s="13"/>
      <c r="D19" s="12" t="s">
        <v>15</v>
      </c>
      <c r="E19" s="39"/>
      <c r="F19" s="6"/>
    </row>
    <row r="20" spans="1:6" ht="16.5" customHeight="1">
      <c r="A20" s="86"/>
      <c r="B20" s="12"/>
      <c r="C20" s="13"/>
      <c r="D20" s="12" t="s">
        <v>16</v>
      </c>
      <c r="E20" s="39"/>
      <c r="F20" s="6"/>
    </row>
    <row r="21" spans="1:6" ht="16.5" customHeight="1">
      <c r="A21" s="86"/>
      <c r="B21" s="12"/>
      <c r="C21" s="13"/>
      <c r="D21" s="12" t="s">
        <v>17</v>
      </c>
      <c r="E21" s="39"/>
      <c r="F21" s="6"/>
    </row>
    <row r="22" spans="1:6" ht="16.5" customHeight="1">
      <c r="A22" s="86"/>
      <c r="B22" s="12"/>
      <c r="C22" s="13"/>
      <c r="D22" s="12" t="s">
        <v>18</v>
      </c>
      <c r="E22" s="39"/>
      <c r="F22" s="6"/>
    </row>
    <row r="23" spans="1:6" ht="16.5" customHeight="1">
      <c r="A23" s="86"/>
      <c r="B23" s="12"/>
      <c r="C23" s="13"/>
      <c r="D23" s="12" t="s">
        <v>19</v>
      </c>
      <c r="E23" s="39"/>
      <c r="F23" s="6"/>
    </row>
    <row r="24" spans="1:6" ht="16.5" customHeight="1">
      <c r="A24" s="86"/>
      <c r="B24" s="12"/>
      <c r="C24" s="13"/>
      <c r="D24" s="12" t="s">
        <v>20</v>
      </c>
      <c r="E24" s="39"/>
      <c r="F24" s="6"/>
    </row>
    <row r="25" spans="1:6" ht="16.5" customHeight="1">
      <c r="A25" s="86"/>
      <c r="B25" s="12"/>
      <c r="C25" s="13"/>
      <c r="D25" s="12" t="s">
        <v>21</v>
      </c>
      <c r="E25" s="39">
        <v>351.57546000000002</v>
      </c>
      <c r="F25" s="6"/>
    </row>
    <row r="26" spans="1:6" ht="16.5" customHeight="1">
      <c r="A26" s="86"/>
      <c r="B26" s="12"/>
      <c r="C26" s="13"/>
      <c r="D26" s="12" t="s">
        <v>22</v>
      </c>
      <c r="E26" s="39"/>
      <c r="F26" s="6"/>
    </row>
    <row r="27" spans="1:6" ht="16.5" customHeight="1">
      <c r="A27" s="86"/>
      <c r="B27" s="12"/>
      <c r="C27" s="13"/>
      <c r="D27" s="12" t="s">
        <v>23</v>
      </c>
      <c r="E27" s="39"/>
      <c r="F27" s="6"/>
    </row>
    <row r="28" spans="1:6" ht="16.5" customHeight="1">
      <c r="A28" s="86"/>
      <c r="B28" s="12"/>
      <c r="C28" s="13"/>
      <c r="D28" s="12" t="s">
        <v>24</v>
      </c>
      <c r="E28" s="39"/>
      <c r="F28" s="6"/>
    </row>
    <row r="29" spans="1:6" ht="16.5" customHeight="1">
      <c r="A29" s="86"/>
      <c r="B29" s="12"/>
      <c r="C29" s="13"/>
      <c r="D29" s="12" t="s">
        <v>207</v>
      </c>
      <c r="E29" s="75"/>
      <c r="F29" s="6"/>
    </row>
    <row r="30" spans="1:6" ht="16.5" customHeight="1">
      <c r="A30" s="86"/>
      <c r="B30" s="12"/>
      <c r="C30" s="13"/>
      <c r="D30" s="12" t="s">
        <v>208</v>
      </c>
      <c r="E30" s="75"/>
      <c r="F30" s="6"/>
    </row>
    <row r="31" spans="1:6" ht="16.5" customHeight="1">
      <c r="A31" s="86"/>
      <c r="B31" s="12"/>
      <c r="C31" s="13"/>
      <c r="D31" s="12" t="s">
        <v>209</v>
      </c>
      <c r="E31" s="75"/>
      <c r="F31" s="6"/>
    </row>
    <row r="32" spans="1:6" ht="16.5" customHeight="1">
      <c r="A32" s="86"/>
      <c r="B32" s="12"/>
      <c r="C32" s="13"/>
      <c r="D32" s="12" t="s">
        <v>210</v>
      </c>
      <c r="E32" s="13"/>
      <c r="F32" s="6"/>
    </row>
    <row r="33" spans="1:6" ht="16.5" customHeight="1">
      <c r="A33" s="2"/>
      <c r="B33" s="14" t="s">
        <v>405</v>
      </c>
      <c r="C33" s="82">
        <v>3449.5218169999998</v>
      </c>
      <c r="D33" s="14" t="s">
        <v>406</v>
      </c>
      <c r="E33" s="82">
        <v>3449.5218169999998</v>
      </c>
      <c r="F33" s="6"/>
    </row>
    <row r="34" spans="1:6" ht="16.5" customHeight="1">
      <c r="A34" s="2"/>
      <c r="B34" s="12" t="s">
        <v>407</v>
      </c>
      <c r="C34" s="13"/>
      <c r="D34" s="12" t="s">
        <v>408</v>
      </c>
      <c r="E34" s="13"/>
      <c r="F34" s="6"/>
    </row>
    <row r="35" spans="1:6" ht="16.5" customHeight="1">
      <c r="A35" s="2"/>
      <c r="B35" s="14" t="s">
        <v>409</v>
      </c>
      <c r="C35" s="82">
        <v>3449.5218169999998</v>
      </c>
      <c r="D35" s="14" t="s">
        <v>410</v>
      </c>
      <c r="E35" s="82">
        <v>3449.5218169999998</v>
      </c>
      <c r="F35" s="6"/>
    </row>
    <row r="36" spans="1:6" ht="16.5" customHeight="1">
      <c r="A36" s="16"/>
      <c r="B36" s="16"/>
      <c r="C36" s="16"/>
      <c r="D36" s="16"/>
      <c r="E36" s="16"/>
      <c r="F36" s="17"/>
    </row>
  </sheetData>
  <mergeCells count="5">
    <mergeCell ref="B2:E2"/>
    <mergeCell ref="B3:C3"/>
    <mergeCell ref="B4:C4"/>
    <mergeCell ref="D4:E4"/>
    <mergeCell ref="A6:A32"/>
  </mergeCells>
  <phoneticPr fontId="14" type="noConversion"/>
  <printOptions horizontalCentered="1"/>
  <pageMargins left="0.70866141732283472" right="0.70866141732283472" top="1.0629921259842521" bottom="0.86614173228346458" header="0" footer="0"/>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8"/>
  <sheetViews>
    <sheetView workbookViewId="0">
      <pane ySplit="5" topLeftCell="A6" activePane="bottomLeft" state="frozen"/>
      <selection activeCell="C24" sqref="C24:D24"/>
      <selection pane="bottomLeft" activeCell="C24" sqref="C24:D24"/>
    </sheetView>
  </sheetViews>
  <sheetFormatPr defaultColWidth="10" defaultRowHeight="14.15"/>
  <cols>
    <col min="1" max="1" width="1.4609375" customWidth="1"/>
    <col min="2" max="4" width="30.765625" customWidth="1"/>
    <col min="5" max="7" width="16.3828125" customWidth="1"/>
    <col min="8" max="8" width="1.4609375" customWidth="1"/>
    <col min="9" max="12" width="9.765625" customWidth="1"/>
  </cols>
  <sheetData>
    <row r="1" spans="1:8" ht="16.399999999999999" customHeight="1">
      <c r="A1" s="4"/>
      <c r="B1" s="3"/>
      <c r="C1" s="4"/>
      <c r="D1" s="4"/>
      <c r="E1" s="4"/>
      <c r="F1" s="4"/>
      <c r="G1" s="4" t="s">
        <v>0</v>
      </c>
      <c r="H1" s="5"/>
    </row>
    <row r="2" spans="1:8" ht="22.95" customHeight="1">
      <c r="A2" s="4"/>
      <c r="B2" s="83" t="s">
        <v>523</v>
      </c>
      <c r="C2" s="83"/>
      <c r="D2" s="83"/>
      <c r="E2" s="83"/>
      <c r="F2" s="83"/>
      <c r="G2" s="83"/>
      <c r="H2" s="5"/>
    </row>
    <row r="3" spans="1:8" ht="19.5" customHeight="1">
      <c r="A3" s="7"/>
      <c r="B3" s="84"/>
      <c r="C3" s="84"/>
      <c r="D3" s="84"/>
      <c r="E3" s="7"/>
      <c r="F3" s="7"/>
      <c r="G3" s="8" t="s">
        <v>389</v>
      </c>
      <c r="H3" s="5"/>
    </row>
    <row r="4" spans="1:8" ht="23.15" customHeight="1">
      <c r="A4" s="9"/>
      <c r="B4" s="87" t="s">
        <v>469</v>
      </c>
      <c r="C4" s="87" t="s">
        <v>430</v>
      </c>
      <c r="D4" s="87" t="s">
        <v>431</v>
      </c>
      <c r="E4" s="87" t="s">
        <v>524</v>
      </c>
      <c r="F4" s="87"/>
      <c r="G4" s="87"/>
      <c r="H4" s="51"/>
    </row>
    <row r="5" spans="1:8" ht="23.15" customHeight="1">
      <c r="A5" s="9"/>
      <c r="B5" s="87"/>
      <c r="C5" s="87"/>
      <c r="D5" s="87"/>
      <c r="E5" s="24" t="s">
        <v>413</v>
      </c>
      <c r="F5" s="24" t="s">
        <v>432</v>
      </c>
      <c r="G5" s="24" t="s">
        <v>433</v>
      </c>
      <c r="H5" s="51"/>
    </row>
    <row r="6" spans="1:8" ht="16.5" customHeight="1">
      <c r="A6" s="2"/>
      <c r="B6" s="26" t="s">
        <v>1</v>
      </c>
      <c r="C6" s="26" t="s">
        <v>1</v>
      </c>
      <c r="D6" s="26" t="s">
        <v>1</v>
      </c>
      <c r="E6" s="13"/>
      <c r="F6" s="13"/>
      <c r="G6" s="13"/>
      <c r="H6" s="5"/>
    </row>
    <row r="7" spans="1:8" ht="16.5" customHeight="1">
      <c r="A7" s="28"/>
      <c r="B7" s="56"/>
      <c r="C7" s="56"/>
      <c r="D7" s="29" t="s">
        <v>428</v>
      </c>
      <c r="E7" s="15"/>
      <c r="F7" s="15"/>
      <c r="G7" s="15"/>
      <c r="H7" s="41"/>
    </row>
    <row r="8" spans="1:8" ht="16.5" customHeight="1">
      <c r="A8" s="16"/>
      <c r="B8" s="16" t="s">
        <v>633</v>
      </c>
      <c r="C8" s="16"/>
      <c r="D8" s="16"/>
      <c r="E8" s="16"/>
      <c r="F8" s="16"/>
      <c r="G8" s="16"/>
      <c r="H8" s="53"/>
    </row>
  </sheetData>
  <mergeCells count="6">
    <mergeCell ref="B2:G2"/>
    <mergeCell ref="B3:D3"/>
    <mergeCell ref="B4:B5"/>
    <mergeCell ref="C4:C5"/>
    <mergeCell ref="D4:D5"/>
    <mergeCell ref="E4:G4"/>
  </mergeCells>
  <phoneticPr fontId="14" type="noConversion"/>
  <printOptions horizontalCentered="1"/>
  <pageMargins left="0" right="0" top="1.0629921259842521" bottom="0.86614173228346458" header="0" footer="0"/>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9"/>
  <sheetViews>
    <sheetView workbookViewId="0">
      <pane ySplit="6" topLeftCell="A7" activePane="bottomLeft" state="frozen"/>
      <selection activeCell="C24" sqref="C24:D24"/>
      <selection pane="bottomLeft" activeCell="C24" sqref="C24:D24"/>
    </sheetView>
  </sheetViews>
  <sheetFormatPr defaultColWidth="10" defaultRowHeight="14.15"/>
  <cols>
    <col min="1" max="1" width="1.4609375" customWidth="1"/>
    <col min="2" max="2" width="12" customWidth="1"/>
    <col min="3" max="6" width="16.3828125" customWidth="1"/>
    <col min="7" max="7" width="17.765625" customWidth="1"/>
    <col min="8" max="8" width="1.4609375" customWidth="1"/>
    <col min="9" max="11" width="9.765625" customWidth="1"/>
  </cols>
  <sheetData>
    <row r="1" spans="1:8" ht="16.399999999999999" customHeight="1">
      <c r="A1" s="33"/>
      <c r="B1" s="44"/>
      <c r="C1" s="33"/>
      <c r="E1" s="33"/>
      <c r="F1" s="33"/>
      <c r="G1" s="33"/>
      <c r="H1" s="6"/>
    </row>
    <row r="2" spans="1:8" ht="22.95" customHeight="1">
      <c r="A2" s="33"/>
      <c r="B2" s="83" t="s">
        <v>525</v>
      </c>
      <c r="C2" s="83"/>
      <c r="D2" s="83"/>
      <c r="E2" s="83"/>
      <c r="F2" s="83"/>
      <c r="G2" s="83"/>
      <c r="H2" s="6"/>
    </row>
    <row r="3" spans="1:8" ht="19.5" customHeight="1">
      <c r="A3" s="20"/>
      <c r="B3" s="90"/>
      <c r="C3" s="90"/>
      <c r="D3" s="90"/>
      <c r="E3" s="90"/>
      <c r="F3" s="20"/>
      <c r="G3" s="45" t="s">
        <v>389</v>
      </c>
      <c r="H3" s="49"/>
    </row>
    <row r="4" spans="1:8" ht="22.95" customHeight="1">
      <c r="A4" s="25"/>
      <c r="B4" s="93" t="s">
        <v>526</v>
      </c>
      <c r="C4" s="93" t="s">
        <v>527</v>
      </c>
      <c r="D4" s="93" t="s">
        <v>528</v>
      </c>
      <c r="E4" s="93" t="s">
        <v>529</v>
      </c>
      <c r="F4" s="93" t="s">
        <v>530</v>
      </c>
      <c r="G4" s="93"/>
      <c r="H4" s="11"/>
    </row>
    <row r="5" spans="1:8" ht="22.95" customHeight="1">
      <c r="A5" s="9"/>
      <c r="B5" s="93"/>
      <c r="C5" s="93"/>
      <c r="D5" s="93"/>
      <c r="E5" s="93"/>
      <c r="F5" s="93" t="s">
        <v>531</v>
      </c>
      <c r="G5" s="93" t="s">
        <v>532</v>
      </c>
      <c r="H5" s="37"/>
    </row>
    <row r="6" spans="1:8" ht="22.95" customHeight="1">
      <c r="A6" s="25"/>
      <c r="B6" s="93"/>
      <c r="C6" s="93"/>
      <c r="D6" s="93"/>
      <c r="E6" s="93"/>
      <c r="F6" s="93"/>
      <c r="G6" s="93"/>
      <c r="H6" s="11"/>
    </row>
    <row r="7" spans="1:8" ht="16.5" customHeight="1">
      <c r="A7" s="19"/>
      <c r="B7" s="58">
        <v>2021</v>
      </c>
      <c r="C7" s="13">
        <f>E7+G7</f>
        <v>6.32</v>
      </c>
      <c r="D7" s="13">
        <v>0</v>
      </c>
      <c r="E7" s="13">
        <v>0.92</v>
      </c>
      <c r="F7" s="13">
        <v>0</v>
      </c>
      <c r="G7" s="13">
        <v>5.4</v>
      </c>
      <c r="H7" s="6"/>
    </row>
    <row r="8" spans="1:8" ht="16.5" customHeight="1">
      <c r="A8" s="19"/>
      <c r="B8" s="58" t="s">
        <v>533</v>
      </c>
      <c r="C8" s="13">
        <v>5.4</v>
      </c>
      <c r="D8" s="13">
        <v>0</v>
      </c>
      <c r="E8" s="13">
        <v>0</v>
      </c>
      <c r="F8" s="13">
        <v>0</v>
      </c>
      <c r="G8" s="13">
        <v>5.4</v>
      </c>
      <c r="H8" s="6"/>
    </row>
    <row r="9" spans="1:8" ht="16.5" customHeight="1">
      <c r="A9" s="42"/>
      <c r="B9" s="42"/>
      <c r="C9" s="42"/>
      <c r="D9" s="42"/>
      <c r="E9" s="42"/>
      <c r="F9" s="42"/>
      <c r="G9" s="42"/>
      <c r="H9" s="32"/>
    </row>
  </sheetData>
  <mergeCells count="9">
    <mergeCell ref="B2:G2"/>
    <mergeCell ref="B3:E3"/>
    <mergeCell ref="B4:B6"/>
    <mergeCell ref="C4:C6"/>
    <mergeCell ref="D4:D6"/>
    <mergeCell ref="E4:E6"/>
    <mergeCell ref="F4:G4"/>
    <mergeCell ref="F5:F6"/>
    <mergeCell ref="G5:G6"/>
  </mergeCells>
  <phoneticPr fontId="14" type="noConversion"/>
  <printOptions horizontalCentered="1"/>
  <pageMargins left="0" right="0" top="1.0629921259842521" bottom="0.86614173228346458" header="0" footer="0"/>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8"/>
  <sheetViews>
    <sheetView workbookViewId="0">
      <pane ySplit="5" topLeftCell="A6" activePane="bottomLeft" state="frozen"/>
      <selection activeCell="C24" sqref="C24:D24"/>
      <selection pane="bottomLeft" activeCell="C24" sqref="C24:D24"/>
    </sheetView>
  </sheetViews>
  <sheetFormatPr defaultColWidth="10" defaultRowHeight="14.15"/>
  <cols>
    <col min="1" max="1" width="1.4609375" customWidth="1"/>
    <col min="2" max="2" width="27.4609375" customWidth="1"/>
    <col min="3" max="3" width="15.3828125" customWidth="1"/>
    <col min="4" max="4" width="20" customWidth="1"/>
    <col min="5" max="5" width="24.3828125" customWidth="1"/>
    <col min="6" max="6" width="20.4609375" customWidth="1"/>
    <col min="7" max="7" width="16.3828125" customWidth="1"/>
    <col min="8" max="8" width="1.4609375" customWidth="1"/>
    <col min="9" max="9" width="9.765625" customWidth="1"/>
  </cols>
  <sheetData>
    <row r="1" spans="1:8" ht="16.399999999999999" customHeight="1">
      <c r="A1" s="18"/>
      <c r="B1" s="44"/>
      <c r="C1" s="18"/>
      <c r="E1" s="18"/>
      <c r="F1" s="18"/>
      <c r="G1" s="18"/>
      <c r="H1" s="52"/>
    </row>
    <row r="2" spans="1:8" ht="22.95" customHeight="1">
      <c r="A2" s="59"/>
      <c r="B2" s="83" t="s">
        <v>534</v>
      </c>
      <c r="C2" s="83"/>
      <c r="D2" s="83"/>
      <c r="E2" s="83"/>
      <c r="F2" s="83"/>
      <c r="G2" s="83"/>
      <c r="H2" s="52" t="s">
        <v>535</v>
      </c>
    </row>
    <row r="3" spans="1:8" ht="19.5" customHeight="1">
      <c r="A3" s="21"/>
      <c r="B3" s="90"/>
      <c r="C3" s="90"/>
      <c r="D3" s="20"/>
      <c r="E3" s="20"/>
      <c r="F3" s="20"/>
      <c r="G3" s="60" t="s">
        <v>389</v>
      </c>
      <c r="H3" s="52"/>
    </row>
    <row r="4" spans="1:8" ht="23.15" customHeight="1">
      <c r="A4" s="61"/>
      <c r="B4" s="93" t="s">
        <v>468</v>
      </c>
      <c r="C4" s="93" t="s">
        <v>536</v>
      </c>
      <c r="D4" s="93"/>
      <c r="E4" s="93"/>
      <c r="F4" s="93" t="s">
        <v>537</v>
      </c>
      <c r="G4" s="93" t="s">
        <v>538</v>
      </c>
      <c r="H4" s="62"/>
    </row>
    <row r="5" spans="1:8" ht="23.15" customHeight="1">
      <c r="A5" s="9"/>
      <c r="B5" s="93"/>
      <c r="C5" s="23" t="s">
        <v>539</v>
      </c>
      <c r="D5" s="23" t="s">
        <v>540</v>
      </c>
      <c r="E5" s="23" t="s">
        <v>541</v>
      </c>
      <c r="F5" s="93"/>
      <c r="G5" s="93"/>
      <c r="H5" s="63"/>
    </row>
    <row r="6" spans="1:8" ht="16.5" customHeight="1">
      <c r="A6" s="64"/>
      <c r="B6" s="29" t="s">
        <v>428</v>
      </c>
      <c r="C6" s="56"/>
      <c r="D6" s="56"/>
      <c r="E6" s="56"/>
      <c r="F6" s="56"/>
      <c r="G6" s="13"/>
      <c r="H6" s="65"/>
    </row>
    <row r="7" spans="1:8" ht="16.5" customHeight="1">
      <c r="A7" s="66"/>
      <c r="B7" s="26" t="s">
        <v>1</v>
      </c>
      <c r="C7" s="26" t="s">
        <v>1</v>
      </c>
      <c r="D7" s="26" t="s">
        <v>1</v>
      </c>
      <c r="E7" s="26" t="s">
        <v>1</v>
      </c>
      <c r="F7" s="26" t="s">
        <v>1</v>
      </c>
      <c r="G7" s="67"/>
      <c r="H7" s="52"/>
    </row>
    <row r="8" spans="1:8" ht="16.5" customHeight="1">
      <c r="A8" s="68"/>
      <c r="B8" s="68" t="s">
        <v>634</v>
      </c>
      <c r="C8" s="68"/>
      <c r="D8" s="68"/>
      <c r="E8" s="68"/>
      <c r="F8" s="68"/>
      <c r="G8" s="68"/>
      <c r="H8" s="69"/>
    </row>
  </sheetData>
  <mergeCells count="6">
    <mergeCell ref="B2:G2"/>
    <mergeCell ref="B3:C3"/>
    <mergeCell ref="B4:B5"/>
    <mergeCell ref="C4:E4"/>
    <mergeCell ref="F4:F5"/>
    <mergeCell ref="G4:G5"/>
  </mergeCells>
  <phoneticPr fontId="14" type="noConversion"/>
  <printOptions horizontalCentered="1"/>
  <pageMargins left="0.70866141732283472" right="0.70866141732283472" top="1.0629921259842521" bottom="0.86614173228346458" header="0" footer="0"/>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100"/>
  <sheetViews>
    <sheetView topLeftCell="C1" workbookViewId="0">
      <pane ySplit="5" topLeftCell="A51" activePane="bottomLeft" state="frozen"/>
      <selection activeCell="C24" sqref="C24:D24"/>
      <selection pane="bottomLeft" activeCell="C22" sqref="C22:D31"/>
    </sheetView>
  </sheetViews>
  <sheetFormatPr defaultColWidth="10" defaultRowHeight="14.15"/>
  <cols>
    <col min="1" max="1" width="1.4609375" customWidth="1"/>
    <col min="2" max="3" width="15.3828125" customWidth="1"/>
    <col min="4" max="4" width="12.23046875" hidden="1" customWidth="1"/>
    <col min="5" max="5" width="10.4609375" hidden="1" customWidth="1"/>
    <col min="6" max="6" width="11.3828125" hidden="1" customWidth="1"/>
    <col min="7" max="13" width="12.23046875" customWidth="1"/>
    <col min="14" max="14" width="12.61328125" customWidth="1"/>
    <col min="15" max="15" width="14.61328125" customWidth="1"/>
    <col min="16" max="16" width="12.61328125" customWidth="1"/>
    <col min="17" max="17" width="10.765625" customWidth="1"/>
    <col min="18" max="18" width="1.4609375" customWidth="1"/>
    <col min="19" max="22" width="9.765625" customWidth="1"/>
  </cols>
  <sheetData>
    <row r="1" spans="1:18" ht="16.399999999999999" customHeight="1">
      <c r="A1" s="18"/>
      <c r="B1" s="44"/>
      <c r="C1" s="33"/>
      <c r="D1" s="33"/>
      <c r="E1" s="33"/>
      <c r="F1" s="33"/>
      <c r="G1" s="33"/>
      <c r="H1" s="33"/>
      <c r="I1" s="33"/>
      <c r="J1" s="44"/>
      <c r="K1" s="33"/>
      <c r="L1" s="33"/>
      <c r="M1" s="33"/>
      <c r="N1" s="33"/>
      <c r="O1" s="33"/>
      <c r="P1" s="33"/>
      <c r="Q1" s="33"/>
      <c r="R1" s="66"/>
    </row>
    <row r="2" spans="1:18" ht="22.95" customHeight="1">
      <c r="A2" s="59"/>
      <c r="B2" s="83" t="s">
        <v>542</v>
      </c>
      <c r="C2" s="83"/>
      <c r="D2" s="83"/>
      <c r="E2" s="83"/>
      <c r="F2" s="83"/>
      <c r="G2" s="83"/>
      <c r="H2" s="83"/>
      <c r="I2" s="83"/>
      <c r="J2" s="83"/>
      <c r="K2" s="83"/>
      <c r="L2" s="83"/>
      <c r="M2" s="83"/>
      <c r="N2" s="83"/>
      <c r="O2" s="83"/>
      <c r="P2" s="83"/>
      <c r="Q2" s="83"/>
      <c r="R2" s="66"/>
    </row>
    <row r="3" spans="1:18" ht="19.5" customHeight="1">
      <c r="A3" s="21"/>
      <c r="B3" s="90"/>
      <c r="C3" s="90"/>
      <c r="D3" s="20"/>
      <c r="E3" s="20"/>
      <c r="F3" s="20"/>
      <c r="G3" s="20"/>
      <c r="H3" s="20"/>
      <c r="I3" s="20"/>
      <c r="J3" s="70"/>
      <c r="K3" s="70"/>
      <c r="L3" s="70"/>
      <c r="M3" s="70"/>
      <c r="N3" s="70"/>
      <c r="O3" s="20"/>
      <c r="P3" s="96" t="s">
        <v>389</v>
      </c>
      <c r="Q3" s="96"/>
      <c r="R3" s="71"/>
    </row>
    <row r="4" spans="1:18" ht="23.15" customHeight="1">
      <c r="A4" s="61"/>
      <c r="B4" s="93" t="s">
        <v>499</v>
      </c>
      <c r="C4" s="93" t="s">
        <v>468</v>
      </c>
      <c r="D4" s="93" t="s">
        <v>543</v>
      </c>
      <c r="E4" s="93" t="s">
        <v>544</v>
      </c>
      <c r="F4" s="93" t="s">
        <v>545</v>
      </c>
      <c r="G4" s="93" t="s">
        <v>546</v>
      </c>
      <c r="H4" s="93" t="s">
        <v>547</v>
      </c>
      <c r="I4" s="93"/>
      <c r="J4" s="93" t="s">
        <v>548</v>
      </c>
      <c r="K4" s="93" t="s">
        <v>549</v>
      </c>
      <c r="L4" s="93" t="s">
        <v>550</v>
      </c>
      <c r="M4" s="93" t="s">
        <v>551</v>
      </c>
      <c r="N4" s="93" t="s">
        <v>552</v>
      </c>
      <c r="O4" s="93" t="s">
        <v>553</v>
      </c>
      <c r="P4" s="93" t="s">
        <v>554</v>
      </c>
      <c r="Q4" s="93" t="s">
        <v>555</v>
      </c>
      <c r="R4" s="62"/>
    </row>
    <row r="5" spans="1:18" ht="23.15" customHeight="1">
      <c r="A5" s="9"/>
      <c r="B5" s="93"/>
      <c r="C5" s="93"/>
      <c r="D5" s="93"/>
      <c r="E5" s="93"/>
      <c r="F5" s="93"/>
      <c r="G5" s="93"/>
      <c r="H5" s="23" t="s">
        <v>556</v>
      </c>
      <c r="I5" s="23" t="s">
        <v>557</v>
      </c>
      <c r="J5" s="93"/>
      <c r="K5" s="93"/>
      <c r="L5" s="93"/>
      <c r="M5" s="93"/>
      <c r="N5" s="93"/>
      <c r="O5" s="93"/>
      <c r="P5" s="93"/>
      <c r="Q5" s="93"/>
      <c r="R5" s="37"/>
    </row>
    <row r="6" spans="1:18" ht="155.25" customHeight="1">
      <c r="A6" s="98"/>
      <c r="B6" s="99" t="s">
        <v>558</v>
      </c>
      <c r="C6" s="99" t="s">
        <v>559</v>
      </c>
      <c r="D6" s="99" t="s">
        <v>560</v>
      </c>
      <c r="E6" s="99" t="s">
        <v>561</v>
      </c>
      <c r="F6" s="99" t="s">
        <v>562</v>
      </c>
      <c r="G6" s="100" t="s">
        <v>563</v>
      </c>
      <c r="H6" s="100" t="s">
        <v>563</v>
      </c>
      <c r="I6" s="100"/>
      <c r="J6" s="99" t="s">
        <v>75</v>
      </c>
      <c r="K6" s="26" t="s">
        <v>76</v>
      </c>
      <c r="L6" s="26" t="s">
        <v>77</v>
      </c>
      <c r="M6" s="26" t="s">
        <v>78</v>
      </c>
      <c r="N6" s="26" t="s">
        <v>79</v>
      </c>
      <c r="O6" s="26" t="s">
        <v>564</v>
      </c>
      <c r="P6" s="26" t="s">
        <v>565</v>
      </c>
      <c r="Q6" s="26" t="s">
        <v>566</v>
      </c>
      <c r="R6" s="52"/>
    </row>
    <row r="7" spans="1:18" ht="77.150000000000006" customHeight="1">
      <c r="A7" s="98"/>
      <c r="B7" s="99"/>
      <c r="C7" s="99"/>
      <c r="D7" s="99"/>
      <c r="E7" s="99"/>
      <c r="F7" s="99"/>
      <c r="G7" s="100"/>
      <c r="H7" s="100"/>
      <c r="I7" s="100"/>
      <c r="J7" s="99"/>
      <c r="K7" s="26" t="s">
        <v>76</v>
      </c>
      <c r="L7" s="26" t="s">
        <v>80</v>
      </c>
      <c r="M7" s="26" t="s">
        <v>81</v>
      </c>
      <c r="N7" s="26" t="s">
        <v>82</v>
      </c>
      <c r="O7" s="26" t="s">
        <v>567</v>
      </c>
      <c r="P7" s="26"/>
      <c r="Q7" s="26" t="s">
        <v>566</v>
      </c>
      <c r="R7" s="52"/>
    </row>
    <row r="8" spans="1:18" ht="155.25" customHeight="1">
      <c r="A8" s="98"/>
      <c r="B8" s="99"/>
      <c r="C8" s="99"/>
      <c r="D8" s="99"/>
      <c r="E8" s="99"/>
      <c r="F8" s="99"/>
      <c r="G8" s="100"/>
      <c r="H8" s="100"/>
      <c r="I8" s="100"/>
      <c r="J8" s="99"/>
      <c r="K8" s="26" t="s">
        <v>76</v>
      </c>
      <c r="L8" s="26" t="s">
        <v>83</v>
      </c>
      <c r="M8" s="26" t="s">
        <v>84</v>
      </c>
      <c r="N8" s="26" t="s">
        <v>82</v>
      </c>
      <c r="O8" s="26" t="s">
        <v>567</v>
      </c>
      <c r="P8" s="26"/>
      <c r="Q8" s="26" t="s">
        <v>566</v>
      </c>
      <c r="R8" s="52"/>
    </row>
    <row r="9" spans="1:18" ht="89.7" customHeight="1">
      <c r="A9" s="98"/>
      <c r="B9" s="99"/>
      <c r="C9" s="99"/>
      <c r="D9" s="99"/>
      <c r="E9" s="99"/>
      <c r="F9" s="99"/>
      <c r="G9" s="100"/>
      <c r="H9" s="100"/>
      <c r="I9" s="100"/>
      <c r="J9" s="99"/>
      <c r="K9" s="26" t="s">
        <v>76</v>
      </c>
      <c r="L9" s="26" t="s">
        <v>85</v>
      </c>
      <c r="M9" s="26" t="s">
        <v>86</v>
      </c>
      <c r="N9" s="26" t="s">
        <v>82</v>
      </c>
      <c r="O9" s="26" t="s">
        <v>567</v>
      </c>
      <c r="P9" s="26"/>
      <c r="Q9" s="26" t="s">
        <v>566</v>
      </c>
      <c r="R9" s="52"/>
    </row>
    <row r="10" spans="1:18" ht="271.39999999999998" customHeight="1">
      <c r="A10" s="98"/>
      <c r="B10" s="99"/>
      <c r="C10" s="99"/>
      <c r="D10" s="99"/>
      <c r="E10" s="99"/>
      <c r="F10" s="99"/>
      <c r="G10" s="100"/>
      <c r="H10" s="100"/>
      <c r="I10" s="100"/>
      <c r="J10" s="99"/>
      <c r="K10" s="26" t="s">
        <v>87</v>
      </c>
      <c r="L10" s="26" t="s">
        <v>88</v>
      </c>
      <c r="M10" s="26" t="s">
        <v>89</v>
      </c>
      <c r="N10" s="26" t="s">
        <v>82</v>
      </c>
      <c r="O10" s="26" t="s">
        <v>567</v>
      </c>
      <c r="P10" s="26"/>
      <c r="Q10" s="26" t="s">
        <v>566</v>
      </c>
      <c r="R10" s="52"/>
    </row>
    <row r="11" spans="1:18" ht="141.44999999999999" customHeight="1">
      <c r="A11" s="98"/>
      <c r="B11" s="99"/>
      <c r="C11" s="99"/>
      <c r="D11" s="99"/>
      <c r="E11" s="99"/>
      <c r="F11" s="99"/>
      <c r="G11" s="100"/>
      <c r="H11" s="100"/>
      <c r="I11" s="100"/>
      <c r="J11" s="99"/>
      <c r="K11" s="26" t="s">
        <v>87</v>
      </c>
      <c r="L11" s="26" t="s">
        <v>90</v>
      </c>
      <c r="M11" s="26" t="s">
        <v>91</v>
      </c>
      <c r="N11" s="26" t="s">
        <v>82</v>
      </c>
      <c r="O11" s="26" t="s">
        <v>567</v>
      </c>
      <c r="P11" s="26"/>
      <c r="Q11" s="26" t="s">
        <v>566</v>
      </c>
      <c r="R11" s="52"/>
    </row>
    <row r="12" spans="1:18" ht="64.75" customHeight="1">
      <c r="A12" s="98"/>
      <c r="B12" s="99"/>
      <c r="C12" s="99"/>
      <c r="D12" s="99"/>
      <c r="E12" s="99"/>
      <c r="F12" s="99"/>
      <c r="G12" s="100"/>
      <c r="H12" s="100"/>
      <c r="I12" s="100"/>
      <c r="J12" s="99"/>
      <c r="K12" s="26" t="s">
        <v>92</v>
      </c>
      <c r="L12" s="26" t="s">
        <v>93</v>
      </c>
      <c r="M12" s="26" t="s">
        <v>94</v>
      </c>
      <c r="N12" s="26" t="s">
        <v>82</v>
      </c>
      <c r="O12" s="26" t="s">
        <v>567</v>
      </c>
      <c r="P12" s="26"/>
      <c r="Q12" s="26" t="s">
        <v>566</v>
      </c>
      <c r="R12" s="52"/>
    </row>
    <row r="13" spans="1:18" ht="51.75" customHeight="1">
      <c r="A13" s="98"/>
      <c r="B13" s="99"/>
      <c r="C13" s="99" t="s">
        <v>568</v>
      </c>
      <c r="D13" s="99" t="s">
        <v>560</v>
      </c>
      <c r="E13" s="99" t="s">
        <v>569</v>
      </c>
      <c r="F13" s="99" t="s">
        <v>570</v>
      </c>
      <c r="G13" s="100" t="s">
        <v>571</v>
      </c>
      <c r="H13" s="100" t="s">
        <v>571</v>
      </c>
      <c r="I13" s="100"/>
      <c r="J13" s="99" t="s">
        <v>95</v>
      </c>
      <c r="K13" s="26" t="s">
        <v>96</v>
      </c>
      <c r="L13" s="26" t="s">
        <v>97</v>
      </c>
      <c r="M13" s="26" t="s">
        <v>98</v>
      </c>
      <c r="N13" s="26" t="s">
        <v>99</v>
      </c>
      <c r="O13" s="26" t="s">
        <v>572</v>
      </c>
      <c r="P13" s="26" t="s">
        <v>573</v>
      </c>
      <c r="Q13" s="26" t="s">
        <v>566</v>
      </c>
      <c r="R13" s="52"/>
    </row>
    <row r="14" spans="1:18" ht="51.75" customHeight="1">
      <c r="A14" s="98"/>
      <c r="B14" s="99"/>
      <c r="C14" s="99"/>
      <c r="D14" s="99"/>
      <c r="E14" s="99"/>
      <c r="F14" s="99"/>
      <c r="G14" s="100"/>
      <c r="H14" s="100"/>
      <c r="I14" s="100"/>
      <c r="J14" s="99"/>
      <c r="K14" s="26" t="s">
        <v>96</v>
      </c>
      <c r="L14" s="26" t="s">
        <v>100</v>
      </c>
      <c r="M14" s="26" t="s">
        <v>101</v>
      </c>
      <c r="N14" s="26" t="s">
        <v>102</v>
      </c>
      <c r="O14" s="26" t="s">
        <v>567</v>
      </c>
      <c r="P14" s="26"/>
      <c r="Q14" s="26" t="s">
        <v>566</v>
      </c>
      <c r="R14" s="52"/>
    </row>
    <row r="15" spans="1:18" ht="64.400000000000006" customHeight="1">
      <c r="A15" s="98"/>
      <c r="B15" s="99"/>
      <c r="C15" s="99"/>
      <c r="D15" s="99"/>
      <c r="E15" s="99"/>
      <c r="F15" s="99"/>
      <c r="G15" s="100"/>
      <c r="H15" s="100"/>
      <c r="I15" s="100"/>
      <c r="J15" s="99"/>
      <c r="K15" s="26" t="s">
        <v>96</v>
      </c>
      <c r="L15" s="26" t="s">
        <v>103</v>
      </c>
      <c r="M15" s="26" t="s">
        <v>104</v>
      </c>
      <c r="N15" s="26" t="s">
        <v>102</v>
      </c>
      <c r="O15" s="26" t="s">
        <v>567</v>
      </c>
      <c r="P15" s="26"/>
      <c r="Q15" s="26" t="s">
        <v>566</v>
      </c>
      <c r="R15" s="52"/>
    </row>
    <row r="16" spans="1:18" ht="25.4" customHeight="1">
      <c r="A16" s="98"/>
      <c r="B16" s="99"/>
      <c r="C16" s="99"/>
      <c r="D16" s="99"/>
      <c r="E16" s="99"/>
      <c r="F16" s="99"/>
      <c r="G16" s="100"/>
      <c r="H16" s="100"/>
      <c r="I16" s="100"/>
      <c r="J16" s="99"/>
      <c r="K16" s="26" t="s">
        <v>96</v>
      </c>
      <c r="L16" s="26" t="s">
        <v>105</v>
      </c>
      <c r="M16" s="26" t="s">
        <v>106</v>
      </c>
      <c r="N16" s="26" t="s">
        <v>102</v>
      </c>
      <c r="O16" s="26" t="s">
        <v>567</v>
      </c>
      <c r="P16" s="26"/>
      <c r="Q16" s="26" t="s">
        <v>566</v>
      </c>
      <c r="R16" s="52"/>
    </row>
    <row r="17" spans="1:18" ht="37.950000000000003" customHeight="1">
      <c r="A17" s="98"/>
      <c r="B17" s="99"/>
      <c r="C17" s="99"/>
      <c r="D17" s="99"/>
      <c r="E17" s="99"/>
      <c r="F17" s="99"/>
      <c r="G17" s="100"/>
      <c r="H17" s="100"/>
      <c r="I17" s="100"/>
      <c r="J17" s="99"/>
      <c r="K17" s="26" t="s">
        <v>107</v>
      </c>
      <c r="L17" s="26" t="s">
        <v>108</v>
      </c>
      <c r="M17" s="26" t="s">
        <v>109</v>
      </c>
      <c r="N17" s="26" t="s">
        <v>102</v>
      </c>
      <c r="O17" s="26" t="s">
        <v>567</v>
      </c>
      <c r="P17" s="26"/>
      <c r="Q17" s="26" t="s">
        <v>566</v>
      </c>
      <c r="R17" s="52"/>
    </row>
    <row r="18" spans="1:18" ht="89.7" customHeight="1">
      <c r="A18" s="98"/>
      <c r="B18" s="99"/>
      <c r="C18" s="99"/>
      <c r="D18" s="99"/>
      <c r="E18" s="99"/>
      <c r="F18" s="99"/>
      <c r="G18" s="100"/>
      <c r="H18" s="100"/>
      <c r="I18" s="100"/>
      <c r="J18" s="99"/>
      <c r="K18" s="26" t="s">
        <v>107</v>
      </c>
      <c r="L18" s="26" t="s">
        <v>110</v>
      </c>
      <c r="M18" s="26" t="s">
        <v>111</v>
      </c>
      <c r="N18" s="26" t="s">
        <v>102</v>
      </c>
      <c r="O18" s="26" t="s">
        <v>567</v>
      </c>
      <c r="P18" s="26"/>
      <c r="Q18" s="26" t="s">
        <v>566</v>
      </c>
      <c r="R18" s="52"/>
    </row>
    <row r="19" spans="1:18" ht="116.15" customHeight="1">
      <c r="A19" s="98"/>
      <c r="B19" s="99"/>
      <c r="C19" s="99"/>
      <c r="D19" s="99"/>
      <c r="E19" s="99"/>
      <c r="F19" s="99"/>
      <c r="G19" s="100"/>
      <c r="H19" s="100"/>
      <c r="I19" s="100"/>
      <c r="J19" s="99"/>
      <c r="K19" s="26" t="s">
        <v>107</v>
      </c>
      <c r="L19" s="26" t="s">
        <v>112</v>
      </c>
      <c r="M19" s="26" t="s">
        <v>113</v>
      </c>
      <c r="N19" s="26" t="s">
        <v>102</v>
      </c>
      <c r="O19" s="26" t="s">
        <v>567</v>
      </c>
      <c r="P19" s="26"/>
      <c r="Q19" s="26" t="s">
        <v>566</v>
      </c>
      <c r="R19" s="52"/>
    </row>
    <row r="20" spans="1:18" ht="64.400000000000006" customHeight="1">
      <c r="A20" s="98"/>
      <c r="B20" s="99"/>
      <c r="C20" s="99"/>
      <c r="D20" s="99"/>
      <c r="E20" s="99"/>
      <c r="F20" s="99"/>
      <c r="G20" s="100"/>
      <c r="H20" s="100"/>
      <c r="I20" s="100"/>
      <c r="J20" s="99"/>
      <c r="K20" s="26" t="s">
        <v>107</v>
      </c>
      <c r="L20" s="26" t="s">
        <v>114</v>
      </c>
      <c r="M20" s="26" t="s">
        <v>115</v>
      </c>
      <c r="N20" s="26" t="s">
        <v>102</v>
      </c>
      <c r="O20" s="26" t="s">
        <v>567</v>
      </c>
      <c r="P20" s="26"/>
      <c r="Q20" s="26" t="s">
        <v>566</v>
      </c>
      <c r="R20" s="52"/>
    </row>
    <row r="21" spans="1:18" ht="51.75" customHeight="1">
      <c r="A21" s="98"/>
      <c r="B21" s="99"/>
      <c r="C21" s="99"/>
      <c r="D21" s="99"/>
      <c r="E21" s="99"/>
      <c r="F21" s="99"/>
      <c r="G21" s="100"/>
      <c r="H21" s="100"/>
      <c r="I21" s="100"/>
      <c r="J21" s="99"/>
      <c r="K21" s="26" t="s">
        <v>116</v>
      </c>
      <c r="L21" s="26" t="s">
        <v>117</v>
      </c>
      <c r="M21" s="26" t="s">
        <v>118</v>
      </c>
      <c r="N21" s="26" t="s">
        <v>102</v>
      </c>
      <c r="O21" s="26" t="s">
        <v>567</v>
      </c>
      <c r="P21" s="26"/>
      <c r="Q21" s="26" t="s">
        <v>566</v>
      </c>
      <c r="R21" s="52"/>
    </row>
    <row r="22" spans="1:18" ht="58.4" customHeight="1">
      <c r="A22" s="98"/>
      <c r="B22" s="99"/>
      <c r="C22" s="99" t="s">
        <v>630</v>
      </c>
      <c r="D22" s="99" t="s">
        <v>560</v>
      </c>
      <c r="E22" s="99" t="s">
        <v>574</v>
      </c>
      <c r="F22" s="99" t="s">
        <v>575</v>
      </c>
      <c r="G22" s="100" t="s">
        <v>478</v>
      </c>
      <c r="H22" s="100" t="s">
        <v>478</v>
      </c>
      <c r="I22" s="100"/>
      <c r="J22" s="99" t="s">
        <v>119</v>
      </c>
      <c r="K22" s="26" t="s">
        <v>76</v>
      </c>
      <c r="L22" s="26" t="s">
        <v>77</v>
      </c>
      <c r="M22" s="26" t="s">
        <v>120</v>
      </c>
      <c r="N22" s="26" t="s">
        <v>79</v>
      </c>
      <c r="O22" s="26" t="s">
        <v>576</v>
      </c>
      <c r="P22" s="26" t="s">
        <v>577</v>
      </c>
      <c r="Q22" s="26" t="s">
        <v>566</v>
      </c>
      <c r="R22" s="52"/>
    </row>
    <row r="23" spans="1:18" ht="58.4" customHeight="1">
      <c r="A23" s="98"/>
      <c r="B23" s="99"/>
      <c r="C23" s="99"/>
      <c r="D23" s="99"/>
      <c r="E23" s="99"/>
      <c r="F23" s="99"/>
      <c r="G23" s="100"/>
      <c r="H23" s="100"/>
      <c r="I23" s="100"/>
      <c r="J23" s="99"/>
      <c r="K23" s="26" t="s">
        <v>76</v>
      </c>
      <c r="L23" s="26" t="s">
        <v>77</v>
      </c>
      <c r="M23" s="26" t="s">
        <v>121</v>
      </c>
      <c r="N23" s="26" t="s">
        <v>79</v>
      </c>
      <c r="O23" s="26" t="s">
        <v>564</v>
      </c>
      <c r="P23" s="26" t="s">
        <v>578</v>
      </c>
      <c r="Q23" s="26" t="s">
        <v>566</v>
      </c>
      <c r="R23" s="52"/>
    </row>
    <row r="24" spans="1:18" ht="58.4" customHeight="1">
      <c r="A24" s="98"/>
      <c r="B24" s="99"/>
      <c r="C24" s="99"/>
      <c r="D24" s="99"/>
      <c r="E24" s="99"/>
      <c r="F24" s="99"/>
      <c r="G24" s="100"/>
      <c r="H24" s="100"/>
      <c r="I24" s="100"/>
      <c r="J24" s="99"/>
      <c r="K24" s="26" t="s">
        <v>76</v>
      </c>
      <c r="L24" s="26" t="s">
        <v>77</v>
      </c>
      <c r="M24" s="26" t="s">
        <v>122</v>
      </c>
      <c r="N24" s="26" t="s">
        <v>79</v>
      </c>
      <c r="O24" s="26" t="s">
        <v>576</v>
      </c>
      <c r="P24" s="26" t="s">
        <v>577</v>
      </c>
      <c r="Q24" s="26" t="s">
        <v>566</v>
      </c>
      <c r="R24" s="52"/>
    </row>
    <row r="25" spans="1:18" ht="77.150000000000006" customHeight="1">
      <c r="A25" s="98"/>
      <c r="B25" s="99"/>
      <c r="C25" s="99"/>
      <c r="D25" s="99"/>
      <c r="E25" s="99"/>
      <c r="F25" s="99"/>
      <c r="G25" s="100"/>
      <c r="H25" s="100"/>
      <c r="I25" s="100"/>
      <c r="J25" s="99"/>
      <c r="K25" s="26" t="s">
        <v>76</v>
      </c>
      <c r="L25" s="26" t="s">
        <v>80</v>
      </c>
      <c r="M25" s="26" t="s">
        <v>123</v>
      </c>
      <c r="N25" s="26" t="s">
        <v>82</v>
      </c>
      <c r="O25" s="26" t="s">
        <v>567</v>
      </c>
      <c r="P25" s="26"/>
      <c r="Q25" s="26" t="s">
        <v>566</v>
      </c>
      <c r="R25" s="52"/>
    </row>
    <row r="26" spans="1:18" ht="103.5" customHeight="1">
      <c r="A26" s="98"/>
      <c r="B26" s="99"/>
      <c r="C26" s="99"/>
      <c r="D26" s="99"/>
      <c r="E26" s="99"/>
      <c r="F26" s="99"/>
      <c r="G26" s="100"/>
      <c r="H26" s="100"/>
      <c r="I26" s="100"/>
      <c r="J26" s="99"/>
      <c r="K26" s="26" t="s">
        <v>76</v>
      </c>
      <c r="L26" s="26" t="s">
        <v>83</v>
      </c>
      <c r="M26" s="26" t="s">
        <v>124</v>
      </c>
      <c r="N26" s="26" t="s">
        <v>82</v>
      </c>
      <c r="O26" s="26" t="s">
        <v>567</v>
      </c>
      <c r="P26" s="26"/>
      <c r="Q26" s="26" t="s">
        <v>566</v>
      </c>
      <c r="R26" s="52"/>
    </row>
    <row r="27" spans="1:18" ht="58.4" customHeight="1">
      <c r="A27" s="98"/>
      <c r="B27" s="99"/>
      <c r="C27" s="99"/>
      <c r="D27" s="99"/>
      <c r="E27" s="99"/>
      <c r="F27" s="99"/>
      <c r="G27" s="100"/>
      <c r="H27" s="100"/>
      <c r="I27" s="100"/>
      <c r="J27" s="99"/>
      <c r="K27" s="26" t="s">
        <v>76</v>
      </c>
      <c r="L27" s="26" t="s">
        <v>85</v>
      </c>
      <c r="M27" s="26" t="s">
        <v>125</v>
      </c>
      <c r="N27" s="26" t="s">
        <v>82</v>
      </c>
      <c r="O27" s="26" t="s">
        <v>567</v>
      </c>
      <c r="P27" s="26"/>
      <c r="Q27" s="26" t="s">
        <v>566</v>
      </c>
      <c r="R27" s="52"/>
    </row>
    <row r="28" spans="1:18" ht="64.400000000000006" customHeight="1">
      <c r="A28" s="98"/>
      <c r="B28" s="99"/>
      <c r="C28" s="99"/>
      <c r="D28" s="99"/>
      <c r="E28" s="99"/>
      <c r="F28" s="99"/>
      <c r="G28" s="100"/>
      <c r="H28" s="100"/>
      <c r="I28" s="100"/>
      <c r="J28" s="99"/>
      <c r="K28" s="26" t="s">
        <v>87</v>
      </c>
      <c r="L28" s="26" t="s">
        <v>126</v>
      </c>
      <c r="M28" s="26" t="s">
        <v>127</v>
      </c>
      <c r="N28" s="26" t="s">
        <v>82</v>
      </c>
      <c r="O28" s="26" t="s">
        <v>567</v>
      </c>
      <c r="P28" s="26"/>
      <c r="Q28" s="26" t="s">
        <v>566</v>
      </c>
      <c r="R28" s="52"/>
    </row>
    <row r="29" spans="1:18" ht="103.5" customHeight="1">
      <c r="A29" s="98"/>
      <c r="B29" s="99"/>
      <c r="C29" s="99"/>
      <c r="D29" s="99"/>
      <c r="E29" s="99"/>
      <c r="F29" s="99"/>
      <c r="G29" s="100"/>
      <c r="H29" s="100"/>
      <c r="I29" s="100"/>
      <c r="J29" s="99"/>
      <c r="K29" s="26" t="s">
        <v>87</v>
      </c>
      <c r="L29" s="26" t="s">
        <v>88</v>
      </c>
      <c r="M29" s="26" t="s">
        <v>128</v>
      </c>
      <c r="N29" s="26" t="s">
        <v>82</v>
      </c>
      <c r="O29" s="26" t="s">
        <v>567</v>
      </c>
      <c r="P29" s="26"/>
      <c r="Q29" s="26" t="s">
        <v>566</v>
      </c>
      <c r="R29" s="52"/>
    </row>
    <row r="30" spans="1:18" ht="103.5" customHeight="1">
      <c r="A30" s="98"/>
      <c r="B30" s="99"/>
      <c r="C30" s="99"/>
      <c r="D30" s="99"/>
      <c r="E30" s="99"/>
      <c r="F30" s="99"/>
      <c r="G30" s="100"/>
      <c r="H30" s="100"/>
      <c r="I30" s="100"/>
      <c r="J30" s="99"/>
      <c r="K30" s="26" t="s">
        <v>87</v>
      </c>
      <c r="L30" s="26" t="s">
        <v>90</v>
      </c>
      <c r="M30" s="26" t="s">
        <v>129</v>
      </c>
      <c r="N30" s="26" t="s">
        <v>82</v>
      </c>
      <c r="O30" s="26" t="s">
        <v>567</v>
      </c>
      <c r="P30" s="26"/>
      <c r="Q30" s="26" t="s">
        <v>566</v>
      </c>
      <c r="R30" s="52"/>
    </row>
    <row r="31" spans="1:18" ht="58.4" customHeight="1">
      <c r="A31" s="98"/>
      <c r="B31" s="99"/>
      <c r="C31" s="99"/>
      <c r="D31" s="99"/>
      <c r="E31" s="99"/>
      <c r="F31" s="99"/>
      <c r="G31" s="100"/>
      <c r="H31" s="100"/>
      <c r="I31" s="100"/>
      <c r="J31" s="99"/>
      <c r="K31" s="26" t="s">
        <v>92</v>
      </c>
      <c r="L31" s="26" t="s">
        <v>93</v>
      </c>
      <c r="M31" s="26" t="s">
        <v>130</v>
      </c>
      <c r="N31" s="26" t="s">
        <v>79</v>
      </c>
      <c r="O31" s="26" t="s">
        <v>579</v>
      </c>
      <c r="P31" s="26" t="s">
        <v>580</v>
      </c>
      <c r="Q31" s="26" t="s">
        <v>566</v>
      </c>
      <c r="R31" s="52"/>
    </row>
    <row r="32" spans="1:18" ht="37.950000000000003" customHeight="1">
      <c r="A32" s="98"/>
      <c r="B32" s="99"/>
      <c r="C32" s="99" t="s">
        <v>581</v>
      </c>
      <c r="D32" s="99" t="s">
        <v>560</v>
      </c>
      <c r="E32" s="99" t="s">
        <v>574</v>
      </c>
      <c r="F32" s="99" t="s">
        <v>575</v>
      </c>
      <c r="G32" s="100" t="s">
        <v>479</v>
      </c>
      <c r="H32" s="100" t="s">
        <v>479</v>
      </c>
      <c r="I32" s="100"/>
      <c r="J32" s="99" t="s">
        <v>131</v>
      </c>
      <c r="K32" s="26" t="s">
        <v>96</v>
      </c>
      <c r="L32" s="26" t="s">
        <v>97</v>
      </c>
      <c r="M32" s="26" t="s">
        <v>132</v>
      </c>
      <c r="N32" s="26" t="s">
        <v>99</v>
      </c>
      <c r="O32" s="26" t="s">
        <v>582</v>
      </c>
      <c r="P32" s="26" t="s">
        <v>583</v>
      </c>
      <c r="Q32" s="26" t="s">
        <v>566</v>
      </c>
      <c r="R32" s="52"/>
    </row>
    <row r="33" spans="1:18" ht="25.4" customHeight="1">
      <c r="A33" s="98"/>
      <c r="B33" s="99"/>
      <c r="C33" s="99"/>
      <c r="D33" s="99"/>
      <c r="E33" s="99"/>
      <c r="F33" s="99"/>
      <c r="G33" s="100"/>
      <c r="H33" s="100"/>
      <c r="I33" s="100"/>
      <c r="J33" s="99"/>
      <c r="K33" s="26" t="s">
        <v>96</v>
      </c>
      <c r="L33" s="26" t="s">
        <v>97</v>
      </c>
      <c r="M33" s="26" t="s">
        <v>133</v>
      </c>
      <c r="N33" s="26" t="s">
        <v>99</v>
      </c>
      <c r="O33" s="26" t="s">
        <v>584</v>
      </c>
      <c r="P33" s="26" t="s">
        <v>585</v>
      </c>
      <c r="Q33" s="26" t="s">
        <v>566</v>
      </c>
      <c r="R33" s="52"/>
    </row>
    <row r="34" spans="1:18" ht="37.950000000000003" customHeight="1">
      <c r="A34" s="98"/>
      <c r="B34" s="99"/>
      <c r="C34" s="99"/>
      <c r="D34" s="99"/>
      <c r="E34" s="99"/>
      <c r="F34" s="99"/>
      <c r="G34" s="100"/>
      <c r="H34" s="100"/>
      <c r="I34" s="100"/>
      <c r="J34" s="99"/>
      <c r="K34" s="26" t="s">
        <v>96</v>
      </c>
      <c r="L34" s="26" t="s">
        <v>97</v>
      </c>
      <c r="M34" s="26" t="s">
        <v>134</v>
      </c>
      <c r="N34" s="26" t="s">
        <v>99</v>
      </c>
      <c r="O34" s="26" t="s">
        <v>586</v>
      </c>
      <c r="P34" s="26" t="s">
        <v>585</v>
      </c>
      <c r="Q34" s="26" t="s">
        <v>566</v>
      </c>
      <c r="R34" s="52"/>
    </row>
    <row r="35" spans="1:18" ht="25.4" customHeight="1">
      <c r="A35" s="98"/>
      <c r="B35" s="99"/>
      <c r="C35" s="99"/>
      <c r="D35" s="99"/>
      <c r="E35" s="99"/>
      <c r="F35" s="99"/>
      <c r="G35" s="100"/>
      <c r="H35" s="100"/>
      <c r="I35" s="100"/>
      <c r="J35" s="99"/>
      <c r="K35" s="26" t="s">
        <v>96</v>
      </c>
      <c r="L35" s="26" t="s">
        <v>97</v>
      </c>
      <c r="M35" s="26" t="s">
        <v>135</v>
      </c>
      <c r="N35" s="26" t="s">
        <v>99</v>
      </c>
      <c r="O35" s="26" t="s">
        <v>587</v>
      </c>
      <c r="P35" s="26" t="s">
        <v>585</v>
      </c>
      <c r="Q35" s="26" t="s">
        <v>566</v>
      </c>
      <c r="R35" s="52"/>
    </row>
    <row r="36" spans="1:18" ht="51.75" customHeight="1">
      <c r="A36" s="98"/>
      <c r="B36" s="99"/>
      <c r="C36" s="99"/>
      <c r="D36" s="99"/>
      <c r="E36" s="99"/>
      <c r="F36" s="99"/>
      <c r="G36" s="100"/>
      <c r="H36" s="100"/>
      <c r="I36" s="100"/>
      <c r="J36" s="99"/>
      <c r="K36" s="26" t="s">
        <v>96</v>
      </c>
      <c r="L36" s="26" t="s">
        <v>97</v>
      </c>
      <c r="M36" s="26" t="s">
        <v>136</v>
      </c>
      <c r="N36" s="26" t="s">
        <v>99</v>
      </c>
      <c r="O36" s="26" t="s">
        <v>588</v>
      </c>
      <c r="P36" s="26" t="s">
        <v>585</v>
      </c>
      <c r="Q36" s="26" t="s">
        <v>566</v>
      </c>
      <c r="R36" s="52"/>
    </row>
    <row r="37" spans="1:18" ht="25.4" customHeight="1">
      <c r="A37" s="98"/>
      <c r="B37" s="99"/>
      <c r="C37" s="99"/>
      <c r="D37" s="99"/>
      <c r="E37" s="99"/>
      <c r="F37" s="99"/>
      <c r="G37" s="100"/>
      <c r="H37" s="100"/>
      <c r="I37" s="100"/>
      <c r="J37" s="99"/>
      <c r="K37" s="26" t="s">
        <v>96</v>
      </c>
      <c r="L37" s="26" t="s">
        <v>97</v>
      </c>
      <c r="M37" s="26" t="s">
        <v>137</v>
      </c>
      <c r="N37" s="26" t="s">
        <v>99</v>
      </c>
      <c r="O37" s="26" t="s">
        <v>589</v>
      </c>
      <c r="P37" s="26" t="s">
        <v>583</v>
      </c>
      <c r="Q37" s="26" t="s">
        <v>566</v>
      </c>
      <c r="R37" s="52"/>
    </row>
    <row r="38" spans="1:18" ht="64.400000000000006" customHeight="1">
      <c r="A38" s="98"/>
      <c r="B38" s="99"/>
      <c r="C38" s="99"/>
      <c r="D38" s="99"/>
      <c r="E38" s="99"/>
      <c r="F38" s="99"/>
      <c r="G38" s="100"/>
      <c r="H38" s="100"/>
      <c r="I38" s="100"/>
      <c r="J38" s="99"/>
      <c r="K38" s="26" t="s">
        <v>96</v>
      </c>
      <c r="L38" s="26" t="s">
        <v>100</v>
      </c>
      <c r="M38" s="26" t="s">
        <v>138</v>
      </c>
      <c r="N38" s="26" t="s">
        <v>102</v>
      </c>
      <c r="O38" s="26" t="s">
        <v>567</v>
      </c>
      <c r="P38" s="26"/>
      <c r="Q38" s="26" t="s">
        <v>566</v>
      </c>
      <c r="R38" s="52"/>
    </row>
    <row r="39" spans="1:18" ht="64.400000000000006" customHeight="1">
      <c r="A39" s="98"/>
      <c r="B39" s="99"/>
      <c r="C39" s="99"/>
      <c r="D39" s="99"/>
      <c r="E39" s="99"/>
      <c r="F39" s="99"/>
      <c r="G39" s="100"/>
      <c r="H39" s="100"/>
      <c r="I39" s="100"/>
      <c r="J39" s="99"/>
      <c r="K39" s="26" t="s">
        <v>96</v>
      </c>
      <c r="L39" s="26" t="s">
        <v>100</v>
      </c>
      <c r="M39" s="26" t="s">
        <v>139</v>
      </c>
      <c r="N39" s="26" t="s">
        <v>102</v>
      </c>
      <c r="O39" s="26" t="s">
        <v>567</v>
      </c>
      <c r="P39" s="26"/>
      <c r="Q39" s="26" t="s">
        <v>566</v>
      </c>
      <c r="R39" s="52"/>
    </row>
    <row r="40" spans="1:18" ht="89.7" customHeight="1">
      <c r="A40" s="98"/>
      <c r="B40" s="99"/>
      <c r="C40" s="99"/>
      <c r="D40" s="99"/>
      <c r="E40" s="99"/>
      <c r="F40" s="99"/>
      <c r="G40" s="100"/>
      <c r="H40" s="100"/>
      <c r="I40" s="100"/>
      <c r="J40" s="99"/>
      <c r="K40" s="26" t="s">
        <v>96</v>
      </c>
      <c r="L40" s="26" t="s">
        <v>103</v>
      </c>
      <c r="M40" s="26" t="s">
        <v>140</v>
      </c>
      <c r="N40" s="26" t="s">
        <v>102</v>
      </c>
      <c r="O40" s="26" t="s">
        <v>567</v>
      </c>
      <c r="P40" s="26"/>
      <c r="Q40" s="26" t="s">
        <v>566</v>
      </c>
      <c r="R40" s="52"/>
    </row>
    <row r="41" spans="1:18" ht="89.7" customHeight="1">
      <c r="A41" s="98"/>
      <c r="B41" s="99"/>
      <c r="C41" s="99"/>
      <c r="D41" s="99"/>
      <c r="E41" s="99"/>
      <c r="F41" s="99"/>
      <c r="G41" s="100"/>
      <c r="H41" s="100"/>
      <c r="I41" s="100"/>
      <c r="J41" s="99"/>
      <c r="K41" s="26" t="s">
        <v>96</v>
      </c>
      <c r="L41" s="26" t="s">
        <v>103</v>
      </c>
      <c r="M41" s="26" t="s">
        <v>141</v>
      </c>
      <c r="N41" s="26" t="s">
        <v>102</v>
      </c>
      <c r="O41" s="26" t="s">
        <v>567</v>
      </c>
      <c r="P41" s="26"/>
      <c r="Q41" s="26" t="s">
        <v>566</v>
      </c>
      <c r="R41" s="52"/>
    </row>
    <row r="42" spans="1:18" ht="64.400000000000006" customHeight="1">
      <c r="A42" s="98"/>
      <c r="B42" s="99"/>
      <c r="C42" s="99"/>
      <c r="D42" s="99"/>
      <c r="E42" s="99"/>
      <c r="F42" s="99"/>
      <c r="G42" s="100"/>
      <c r="H42" s="100"/>
      <c r="I42" s="100"/>
      <c r="J42" s="99"/>
      <c r="K42" s="26" t="s">
        <v>96</v>
      </c>
      <c r="L42" s="26" t="s">
        <v>105</v>
      </c>
      <c r="M42" s="26" t="s">
        <v>142</v>
      </c>
      <c r="N42" s="26" t="s">
        <v>102</v>
      </c>
      <c r="O42" s="26" t="s">
        <v>567</v>
      </c>
      <c r="P42" s="26"/>
      <c r="Q42" s="26" t="s">
        <v>566</v>
      </c>
      <c r="R42" s="52"/>
    </row>
    <row r="43" spans="1:18" ht="77.150000000000006" customHeight="1">
      <c r="A43" s="98"/>
      <c r="B43" s="99"/>
      <c r="C43" s="99"/>
      <c r="D43" s="99"/>
      <c r="E43" s="99"/>
      <c r="F43" s="99"/>
      <c r="G43" s="100"/>
      <c r="H43" s="100"/>
      <c r="I43" s="100"/>
      <c r="J43" s="99"/>
      <c r="K43" s="26" t="s">
        <v>96</v>
      </c>
      <c r="L43" s="26" t="s">
        <v>105</v>
      </c>
      <c r="M43" s="26" t="s">
        <v>143</v>
      </c>
      <c r="N43" s="26" t="s">
        <v>102</v>
      </c>
      <c r="O43" s="26" t="s">
        <v>567</v>
      </c>
      <c r="P43" s="26"/>
      <c r="Q43" s="26" t="s">
        <v>566</v>
      </c>
      <c r="R43" s="52"/>
    </row>
    <row r="44" spans="1:18" ht="77.150000000000006" customHeight="1">
      <c r="A44" s="98"/>
      <c r="B44" s="99"/>
      <c r="C44" s="99"/>
      <c r="D44" s="99"/>
      <c r="E44" s="99"/>
      <c r="F44" s="99"/>
      <c r="G44" s="100"/>
      <c r="H44" s="100"/>
      <c r="I44" s="100"/>
      <c r="J44" s="99"/>
      <c r="K44" s="26" t="s">
        <v>107</v>
      </c>
      <c r="L44" s="26" t="s">
        <v>108</v>
      </c>
      <c r="M44" s="26" t="s">
        <v>144</v>
      </c>
      <c r="N44" s="26" t="s">
        <v>102</v>
      </c>
      <c r="O44" s="26" t="s">
        <v>567</v>
      </c>
      <c r="P44" s="26"/>
      <c r="Q44" s="26" t="s">
        <v>566</v>
      </c>
      <c r="R44" s="52"/>
    </row>
    <row r="45" spans="1:18" ht="77.150000000000006" customHeight="1">
      <c r="A45" s="98"/>
      <c r="B45" s="99"/>
      <c r="C45" s="99"/>
      <c r="D45" s="99"/>
      <c r="E45" s="99"/>
      <c r="F45" s="99"/>
      <c r="G45" s="100"/>
      <c r="H45" s="100"/>
      <c r="I45" s="100"/>
      <c r="J45" s="99"/>
      <c r="K45" s="26" t="s">
        <v>107</v>
      </c>
      <c r="L45" s="26" t="s">
        <v>108</v>
      </c>
      <c r="M45" s="26" t="s">
        <v>145</v>
      </c>
      <c r="N45" s="26" t="s">
        <v>102</v>
      </c>
      <c r="O45" s="26" t="s">
        <v>567</v>
      </c>
      <c r="P45" s="26"/>
      <c r="Q45" s="26" t="s">
        <v>566</v>
      </c>
      <c r="R45" s="52"/>
    </row>
    <row r="46" spans="1:18" ht="103.5" customHeight="1">
      <c r="A46" s="98"/>
      <c r="B46" s="99"/>
      <c r="C46" s="99"/>
      <c r="D46" s="99"/>
      <c r="E46" s="99"/>
      <c r="F46" s="99"/>
      <c r="G46" s="100"/>
      <c r="H46" s="100"/>
      <c r="I46" s="100"/>
      <c r="J46" s="99"/>
      <c r="K46" s="26" t="s">
        <v>107</v>
      </c>
      <c r="L46" s="26" t="s">
        <v>110</v>
      </c>
      <c r="M46" s="26" t="s">
        <v>146</v>
      </c>
      <c r="N46" s="26" t="s">
        <v>102</v>
      </c>
      <c r="O46" s="26" t="s">
        <v>567</v>
      </c>
      <c r="P46" s="26"/>
      <c r="Q46" s="26" t="s">
        <v>566</v>
      </c>
      <c r="R46" s="52"/>
    </row>
    <row r="47" spans="1:18" ht="103.5" customHeight="1">
      <c r="A47" s="98"/>
      <c r="B47" s="99"/>
      <c r="C47" s="99"/>
      <c r="D47" s="99"/>
      <c r="E47" s="99"/>
      <c r="F47" s="99"/>
      <c r="G47" s="100"/>
      <c r="H47" s="100"/>
      <c r="I47" s="100"/>
      <c r="J47" s="99"/>
      <c r="K47" s="26" t="s">
        <v>107</v>
      </c>
      <c r="L47" s="26" t="s">
        <v>110</v>
      </c>
      <c r="M47" s="26" t="s">
        <v>147</v>
      </c>
      <c r="N47" s="26" t="s">
        <v>102</v>
      </c>
      <c r="O47" s="26" t="s">
        <v>567</v>
      </c>
      <c r="P47" s="26"/>
      <c r="Q47" s="26" t="s">
        <v>566</v>
      </c>
      <c r="R47" s="52"/>
    </row>
    <row r="48" spans="1:18" ht="89.7" customHeight="1">
      <c r="A48" s="98"/>
      <c r="B48" s="99"/>
      <c r="C48" s="99"/>
      <c r="D48" s="99"/>
      <c r="E48" s="99"/>
      <c r="F48" s="99"/>
      <c r="G48" s="100"/>
      <c r="H48" s="100"/>
      <c r="I48" s="100"/>
      <c r="J48" s="99"/>
      <c r="K48" s="26" t="s">
        <v>107</v>
      </c>
      <c r="L48" s="26" t="s">
        <v>114</v>
      </c>
      <c r="M48" s="26" t="s">
        <v>148</v>
      </c>
      <c r="N48" s="26" t="s">
        <v>102</v>
      </c>
      <c r="O48" s="26" t="s">
        <v>567</v>
      </c>
      <c r="P48" s="26"/>
      <c r="Q48" s="26" t="s">
        <v>566</v>
      </c>
      <c r="R48" s="52"/>
    </row>
    <row r="49" spans="1:18" ht="89.7" customHeight="1">
      <c r="A49" s="98"/>
      <c r="B49" s="99"/>
      <c r="C49" s="99"/>
      <c r="D49" s="99"/>
      <c r="E49" s="99"/>
      <c r="F49" s="99"/>
      <c r="G49" s="100"/>
      <c r="H49" s="100"/>
      <c r="I49" s="100"/>
      <c r="J49" s="99"/>
      <c r="K49" s="26" t="s">
        <v>107</v>
      </c>
      <c r="L49" s="26" t="s">
        <v>114</v>
      </c>
      <c r="M49" s="26" t="s">
        <v>149</v>
      </c>
      <c r="N49" s="26" t="s">
        <v>102</v>
      </c>
      <c r="O49" s="26" t="s">
        <v>567</v>
      </c>
      <c r="P49" s="26"/>
      <c r="Q49" s="26" t="s">
        <v>566</v>
      </c>
      <c r="R49" s="52"/>
    </row>
    <row r="50" spans="1:18" ht="25.4" customHeight="1">
      <c r="A50" s="98"/>
      <c r="B50" s="99"/>
      <c r="C50" s="99"/>
      <c r="D50" s="99"/>
      <c r="E50" s="99"/>
      <c r="F50" s="99"/>
      <c r="G50" s="100"/>
      <c r="H50" s="100"/>
      <c r="I50" s="100"/>
      <c r="J50" s="99"/>
      <c r="K50" s="26" t="s">
        <v>116</v>
      </c>
      <c r="L50" s="26" t="s">
        <v>117</v>
      </c>
      <c r="M50" s="26" t="s">
        <v>150</v>
      </c>
      <c r="N50" s="26" t="s">
        <v>99</v>
      </c>
      <c r="O50" s="26" t="s">
        <v>590</v>
      </c>
      <c r="P50" s="26" t="s">
        <v>565</v>
      </c>
      <c r="Q50" s="26" t="s">
        <v>566</v>
      </c>
      <c r="R50" s="52"/>
    </row>
    <row r="51" spans="1:18" ht="25.4" customHeight="1">
      <c r="A51" s="98"/>
      <c r="B51" s="99"/>
      <c r="C51" s="99"/>
      <c r="D51" s="99"/>
      <c r="E51" s="99"/>
      <c r="F51" s="99"/>
      <c r="G51" s="100"/>
      <c r="H51" s="100"/>
      <c r="I51" s="100"/>
      <c r="J51" s="99"/>
      <c r="K51" s="26" t="s">
        <v>116</v>
      </c>
      <c r="L51" s="26" t="s">
        <v>117</v>
      </c>
      <c r="M51" s="26" t="s">
        <v>151</v>
      </c>
      <c r="N51" s="26" t="s">
        <v>152</v>
      </c>
      <c r="O51" s="26" t="s">
        <v>591</v>
      </c>
      <c r="P51" s="26" t="s">
        <v>592</v>
      </c>
      <c r="Q51" s="26" t="s">
        <v>593</v>
      </c>
      <c r="R51" s="52"/>
    </row>
    <row r="52" spans="1:18" ht="64.400000000000006" customHeight="1">
      <c r="A52" s="98"/>
      <c r="B52" s="99"/>
      <c r="C52" s="99" t="s">
        <v>594</v>
      </c>
      <c r="D52" s="99" t="s">
        <v>560</v>
      </c>
      <c r="E52" s="99" t="s">
        <v>595</v>
      </c>
      <c r="F52" s="99" t="s">
        <v>596</v>
      </c>
      <c r="G52" s="100" t="s">
        <v>480</v>
      </c>
      <c r="H52" s="100" t="s">
        <v>480</v>
      </c>
      <c r="I52" s="100"/>
      <c r="J52" s="99" t="s">
        <v>153</v>
      </c>
      <c r="K52" s="26" t="s">
        <v>76</v>
      </c>
      <c r="L52" s="26" t="s">
        <v>77</v>
      </c>
      <c r="M52" s="26" t="s">
        <v>154</v>
      </c>
      <c r="N52" s="26" t="s">
        <v>79</v>
      </c>
      <c r="O52" s="26" t="s">
        <v>597</v>
      </c>
      <c r="P52" s="26" t="s">
        <v>573</v>
      </c>
      <c r="Q52" s="26" t="s">
        <v>566</v>
      </c>
      <c r="R52" s="52"/>
    </row>
    <row r="53" spans="1:18" ht="34.5" customHeight="1">
      <c r="A53" s="98"/>
      <c r="B53" s="99"/>
      <c r="C53" s="99"/>
      <c r="D53" s="99"/>
      <c r="E53" s="99"/>
      <c r="F53" s="99"/>
      <c r="G53" s="100"/>
      <c r="H53" s="100"/>
      <c r="I53" s="100"/>
      <c r="J53" s="99"/>
      <c r="K53" s="26" t="s">
        <v>76</v>
      </c>
      <c r="L53" s="26" t="s">
        <v>80</v>
      </c>
      <c r="M53" s="26" t="s">
        <v>155</v>
      </c>
      <c r="N53" s="26" t="s">
        <v>79</v>
      </c>
      <c r="O53" s="26" t="s">
        <v>598</v>
      </c>
      <c r="P53" s="26" t="s">
        <v>599</v>
      </c>
      <c r="Q53" s="26" t="s">
        <v>566</v>
      </c>
      <c r="R53" s="52"/>
    </row>
    <row r="54" spans="1:18" ht="37.950000000000003" customHeight="1">
      <c r="A54" s="98"/>
      <c r="B54" s="99"/>
      <c r="C54" s="99"/>
      <c r="D54" s="99"/>
      <c r="E54" s="99"/>
      <c r="F54" s="99"/>
      <c r="G54" s="100"/>
      <c r="H54" s="100"/>
      <c r="I54" s="100"/>
      <c r="J54" s="99"/>
      <c r="K54" s="26" t="s">
        <v>76</v>
      </c>
      <c r="L54" s="26" t="s">
        <v>83</v>
      </c>
      <c r="M54" s="26" t="s">
        <v>156</v>
      </c>
      <c r="N54" s="26" t="s">
        <v>82</v>
      </c>
      <c r="O54" s="26" t="s">
        <v>567</v>
      </c>
      <c r="P54" s="26"/>
      <c r="Q54" s="26" t="s">
        <v>566</v>
      </c>
      <c r="R54" s="52"/>
    </row>
    <row r="55" spans="1:18" ht="34.5" customHeight="1">
      <c r="A55" s="98"/>
      <c r="B55" s="99"/>
      <c r="C55" s="99"/>
      <c r="D55" s="99"/>
      <c r="E55" s="99"/>
      <c r="F55" s="99"/>
      <c r="G55" s="100"/>
      <c r="H55" s="100"/>
      <c r="I55" s="100"/>
      <c r="J55" s="99"/>
      <c r="K55" s="26" t="s">
        <v>76</v>
      </c>
      <c r="L55" s="26" t="s">
        <v>85</v>
      </c>
      <c r="M55" s="26" t="s">
        <v>157</v>
      </c>
      <c r="N55" s="26" t="s">
        <v>82</v>
      </c>
      <c r="O55" s="26" t="s">
        <v>567</v>
      </c>
      <c r="P55" s="26"/>
      <c r="Q55" s="26" t="s">
        <v>566</v>
      </c>
      <c r="R55" s="52"/>
    </row>
    <row r="56" spans="1:18" ht="34.5" customHeight="1">
      <c r="A56" s="98"/>
      <c r="B56" s="99"/>
      <c r="C56" s="99"/>
      <c r="D56" s="99"/>
      <c r="E56" s="99"/>
      <c r="F56" s="99"/>
      <c r="G56" s="100"/>
      <c r="H56" s="100"/>
      <c r="I56" s="100"/>
      <c r="J56" s="99"/>
      <c r="K56" s="26" t="s">
        <v>87</v>
      </c>
      <c r="L56" s="26" t="s">
        <v>88</v>
      </c>
      <c r="M56" s="26" t="s">
        <v>158</v>
      </c>
      <c r="N56" s="26" t="s">
        <v>79</v>
      </c>
      <c r="O56" s="26" t="s">
        <v>598</v>
      </c>
      <c r="P56" s="26" t="s">
        <v>599</v>
      </c>
      <c r="Q56" s="26" t="s">
        <v>566</v>
      </c>
      <c r="R56" s="52"/>
    </row>
    <row r="57" spans="1:18" ht="51.75" customHeight="1">
      <c r="A57" s="98"/>
      <c r="B57" s="99"/>
      <c r="C57" s="99"/>
      <c r="D57" s="99"/>
      <c r="E57" s="99"/>
      <c r="F57" s="99"/>
      <c r="G57" s="100"/>
      <c r="H57" s="100"/>
      <c r="I57" s="100"/>
      <c r="J57" s="99"/>
      <c r="K57" s="26" t="s">
        <v>92</v>
      </c>
      <c r="L57" s="26" t="s">
        <v>93</v>
      </c>
      <c r="M57" s="26" t="s">
        <v>159</v>
      </c>
      <c r="N57" s="26" t="s">
        <v>79</v>
      </c>
      <c r="O57" s="26" t="s">
        <v>598</v>
      </c>
      <c r="P57" s="26" t="s">
        <v>599</v>
      </c>
      <c r="Q57" s="26" t="s">
        <v>566</v>
      </c>
      <c r="R57" s="52"/>
    </row>
    <row r="58" spans="1:18" ht="37.950000000000003" customHeight="1">
      <c r="A58" s="98"/>
      <c r="B58" s="99"/>
      <c r="C58" s="99" t="s">
        <v>600</v>
      </c>
      <c r="D58" s="99" t="s">
        <v>560</v>
      </c>
      <c r="E58" s="99" t="s">
        <v>601</v>
      </c>
      <c r="F58" s="99" t="s">
        <v>602</v>
      </c>
      <c r="G58" s="100" t="s">
        <v>481</v>
      </c>
      <c r="H58" s="100" t="s">
        <v>481</v>
      </c>
      <c r="I58" s="100"/>
      <c r="J58" s="99" t="s">
        <v>160</v>
      </c>
      <c r="K58" s="26" t="s">
        <v>96</v>
      </c>
      <c r="L58" s="26" t="s">
        <v>97</v>
      </c>
      <c r="M58" s="26" t="s">
        <v>161</v>
      </c>
      <c r="N58" s="26" t="s">
        <v>162</v>
      </c>
      <c r="O58" s="26" t="s">
        <v>603</v>
      </c>
      <c r="P58" s="26" t="s">
        <v>604</v>
      </c>
      <c r="Q58" s="26" t="s">
        <v>566</v>
      </c>
      <c r="R58" s="52"/>
    </row>
    <row r="59" spans="1:18" ht="103.5" customHeight="1">
      <c r="A59" s="98"/>
      <c r="B59" s="99"/>
      <c r="C59" s="99"/>
      <c r="D59" s="99"/>
      <c r="E59" s="99"/>
      <c r="F59" s="99"/>
      <c r="G59" s="100"/>
      <c r="H59" s="100"/>
      <c r="I59" s="100"/>
      <c r="J59" s="99"/>
      <c r="K59" s="26" t="s">
        <v>96</v>
      </c>
      <c r="L59" s="26" t="s">
        <v>100</v>
      </c>
      <c r="M59" s="26" t="s">
        <v>163</v>
      </c>
      <c r="N59" s="26" t="s">
        <v>102</v>
      </c>
      <c r="O59" s="26" t="s">
        <v>567</v>
      </c>
      <c r="P59" s="26"/>
      <c r="Q59" s="26" t="s">
        <v>566</v>
      </c>
      <c r="R59" s="52"/>
    </row>
    <row r="60" spans="1:18" ht="64.400000000000006" customHeight="1">
      <c r="A60" s="98"/>
      <c r="B60" s="99"/>
      <c r="C60" s="99"/>
      <c r="D60" s="99"/>
      <c r="E60" s="99"/>
      <c r="F60" s="99"/>
      <c r="G60" s="100"/>
      <c r="H60" s="100"/>
      <c r="I60" s="100"/>
      <c r="J60" s="99"/>
      <c r="K60" s="26" t="s">
        <v>96</v>
      </c>
      <c r="L60" s="26" t="s">
        <v>103</v>
      </c>
      <c r="M60" s="26" t="s">
        <v>164</v>
      </c>
      <c r="N60" s="26" t="s">
        <v>162</v>
      </c>
      <c r="O60" s="26" t="s">
        <v>603</v>
      </c>
      <c r="P60" s="26" t="s">
        <v>604</v>
      </c>
      <c r="Q60" s="26" t="s">
        <v>566</v>
      </c>
      <c r="R60" s="52"/>
    </row>
    <row r="61" spans="1:18" ht="51.75" customHeight="1">
      <c r="A61" s="98"/>
      <c r="B61" s="99"/>
      <c r="C61" s="99"/>
      <c r="D61" s="99"/>
      <c r="E61" s="99"/>
      <c r="F61" s="99"/>
      <c r="G61" s="100"/>
      <c r="H61" s="100"/>
      <c r="I61" s="100"/>
      <c r="J61" s="99"/>
      <c r="K61" s="26" t="s">
        <v>96</v>
      </c>
      <c r="L61" s="26" t="s">
        <v>105</v>
      </c>
      <c r="M61" s="26" t="s">
        <v>165</v>
      </c>
      <c r="N61" s="26" t="s">
        <v>102</v>
      </c>
      <c r="O61" s="26" t="s">
        <v>567</v>
      </c>
      <c r="P61" s="26"/>
      <c r="Q61" s="26" t="s">
        <v>566</v>
      </c>
      <c r="R61" s="52"/>
    </row>
    <row r="62" spans="1:18" ht="155.25" customHeight="1">
      <c r="A62" s="98"/>
      <c r="B62" s="99"/>
      <c r="C62" s="99"/>
      <c r="D62" s="99"/>
      <c r="E62" s="99"/>
      <c r="F62" s="99"/>
      <c r="G62" s="100"/>
      <c r="H62" s="100"/>
      <c r="I62" s="100"/>
      <c r="J62" s="99"/>
      <c r="K62" s="26" t="s">
        <v>107</v>
      </c>
      <c r="L62" s="26" t="s">
        <v>108</v>
      </c>
      <c r="M62" s="26" t="s">
        <v>166</v>
      </c>
      <c r="N62" s="26" t="s">
        <v>102</v>
      </c>
      <c r="O62" s="26" t="s">
        <v>567</v>
      </c>
      <c r="P62" s="26"/>
      <c r="Q62" s="26" t="s">
        <v>566</v>
      </c>
      <c r="R62" s="52"/>
    </row>
    <row r="63" spans="1:18" ht="141.44999999999999" customHeight="1">
      <c r="A63" s="98"/>
      <c r="B63" s="99"/>
      <c r="C63" s="99"/>
      <c r="D63" s="99"/>
      <c r="E63" s="99"/>
      <c r="F63" s="99"/>
      <c r="G63" s="100"/>
      <c r="H63" s="100"/>
      <c r="I63" s="100"/>
      <c r="J63" s="99"/>
      <c r="K63" s="26" t="s">
        <v>107</v>
      </c>
      <c r="L63" s="26" t="s">
        <v>110</v>
      </c>
      <c r="M63" s="26" t="s">
        <v>167</v>
      </c>
      <c r="N63" s="26" t="s">
        <v>102</v>
      </c>
      <c r="O63" s="26" t="s">
        <v>567</v>
      </c>
      <c r="P63" s="26"/>
      <c r="Q63" s="26" t="s">
        <v>566</v>
      </c>
      <c r="R63" s="52"/>
    </row>
    <row r="64" spans="1:18" ht="141.44999999999999" customHeight="1">
      <c r="A64" s="98"/>
      <c r="B64" s="99"/>
      <c r="C64" s="99"/>
      <c r="D64" s="99"/>
      <c r="E64" s="99"/>
      <c r="F64" s="99"/>
      <c r="G64" s="100"/>
      <c r="H64" s="100"/>
      <c r="I64" s="100"/>
      <c r="J64" s="99"/>
      <c r="K64" s="26" t="s">
        <v>107</v>
      </c>
      <c r="L64" s="26" t="s">
        <v>114</v>
      </c>
      <c r="M64" s="26" t="s">
        <v>168</v>
      </c>
      <c r="N64" s="26" t="s">
        <v>102</v>
      </c>
      <c r="O64" s="26" t="s">
        <v>567</v>
      </c>
      <c r="P64" s="26"/>
      <c r="Q64" s="26" t="s">
        <v>566</v>
      </c>
      <c r="R64" s="52"/>
    </row>
    <row r="65" spans="1:18" ht="64.400000000000006" customHeight="1">
      <c r="A65" s="98"/>
      <c r="B65" s="99"/>
      <c r="C65" s="99"/>
      <c r="D65" s="99"/>
      <c r="E65" s="99"/>
      <c r="F65" s="99"/>
      <c r="G65" s="100"/>
      <c r="H65" s="100"/>
      <c r="I65" s="100"/>
      <c r="J65" s="99"/>
      <c r="K65" s="26" t="s">
        <v>116</v>
      </c>
      <c r="L65" s="26" t="s">
        <v>117</v>
      </c>
      <c r="M65" s="26" t="s">
        <v>169</v>
      </c>
      <c r="N65" s="26" t="s">
        <v>102</v>
      </c>
      <c r="O65" s="26" t="s">
        <v>567</v>
      </c>
      <c r="P65" s="26"/>
      <c r="Q65" s="26" t="s">
        <v>566</v>
      </c>
      <c r="R65" s="52"/>
    </row>
    <row r="66" spans="1:18" ht="42.25" customHeight="1">
      <c r="A66" s="98"/>
      <c r="B66" s="99"/>
      <c r="C66" s="99" t="s">
        <v>605</v>
      </c>
      <c r="D66" s="99" t="s">
        <v>560</v>
      </c>
      <c r="E66" s="99" t="s">
        <v>601</v>
      </c>
      <c r="F66" s="99" t="s">
        <v>602</v>
      </c>
      <c r="G66" s="100" t="s">
        <v>606</v>
      </c>
      <c r="H66" s="100" t="s">
        <v>606</v>
      </c>
      <c r="I66" s="100"/>
      <c r="J66" s="99" t="s">
        <v>170</v>
      </c>
      <c r="K66" s="26" t="s">
        <v>76</v>
      </c>
      <c r="L66" s="26" t="s">
        <v>77</v>
      </c>
      <c r="M66" s="26" t="s">
        <v>171</v>
      </c>
      <c r="N66" s="26" t="s">
        <v>172</v>
      </c>
      <c r="O66" s="26" t="s">
        <v>603</v>
      </c>
      <c r="P66" s="26" t="s">
        <v>604</v>
      </c>
      <c r="Q66" s="26" t="s">
        <v>566</v>
      </c>
      <c r="R66" s="52"/>
    </row>
    <row r="67" spans="1:18" ht="128.9" customHeight="1">
      <c r="A67" s="98"/>
      <c r="B67" s="99"/>
      <c r="C67" s="99"/>
      <c r="D67" s="99"/>
      <c r="E67" s="99"/>
      <c r="F67" s="99"/>
      <c r="G67" s="100"/>
      <c r="H67" s="100"/>
      <c r="I67" s="100"/>
      <c r="J67" s="99"/>
      <c r="K67" s="26" t="s">
        <v>76</v>
      </c>
      <c r="L67" s="26" t="s">
        <v>80</v>
      </c>
      <c r="M67" s="26" t="s">
        <v>173</v>
      </c>
      <c r="N67" s="26" t="s">
        <v>82</v>
      </c>
      <c r="O67" s="26" t="s">
        <v>567</v>
      </c>
      <c r="P67" s="26"/>
      <c r="Q67" s="26" t="s">
        <v>566</v>
      </c>
      <c r="R67" s="52"/>
    </row>
    <row r="68" spans="1:18" ht="77.150000000000006" customHeight="1">
      <c r="A68" s="98"/>
      <c r="B68" s="99"/>
      <c r="C68" s="99"/>
      <c r="D68" s="99"/>
      <c r="E68" s="99"/>
      <c r="F68" s="99"/>
      <c r="G68" s="100"/>
      <c r="H68" s="100"/>
      <c r="I68" s="100"/>
      <c r="J68" s="99"/>
      <c r="K68" s="26" t="s">
        <v>76</v>
      </c>
      <c r="L68" s="26" t="s">
        <v>83</v>
      </c>
      <c r="M68" s="26" t="s">
        <v>174</v>
      </c>
      <c r="N68" s="26" t="s">
        <v>172</v>
      </c>
      <c r="O68" s="26" t="s">
        <v>603</v>
      </c>
      <c r="P68" s="26" t="s">
        <v>604</v>
      </c>
      <c r="Q68" s="26" t="s">
        <v>566</v>
      </c>
      <c r="R68" s="52"/>
    </row>
    <row r="69" spans="1:18" ht="51.75" customHeight="1">
      <c r="A69" s="98"/>
      <c r="B69" s="99"/>
      <c r="C69" s="99"/>
      <c r="D69" s="99"/>
      <c r="E69" s="99"/>
      <c r="F69" s="99"/>
      <c r="G69" s="100"/>
      <c r="H69" s="100"/>
      <c r="I69" s="100"/>
      <c r="J69" s="99"/>
      <c r="K69" s="26" t="s">
        <v>76</v>
      </c>
      <c r="L69" s="26" t="s">
        <v>85</v>
      </c>
      <c r="M69" s="26" t="s">
        <v>175</v>
      </c>
      <c r="N69" s="26" t="s">
        <v>82</v>
      </c>
      <c r="O69" s="26" t="s">
        <v>567</v>
      </c>
      <c r="P69" s="26"/>
      <c r="Q69" s="26" t="s">
        <v>566</v>
      </c>
      <c r="R69" s="52"/>
    </row>
    <row r="70" spans="1:18" ht="207" customHeight="1">
      <c r="A70" s="98"/>
      <c r="B70" s="99"/>
      <c r="C70" s="99"/>
      <c r="D70" s="99"/>
      <c r="E70" s="99"/>
      <c r="F70" s="99"/>
      <c r="G70" s="100"/>
      <c r="H70" s="100"/>
      <c r="I70" s="100"/>
      <c r="J70" s="99"/>
      <c r="K70" s="26" t="s">
        <v>87</v>
      </c>
      <c r="L70" s="26" t="s">
        <v>126</v>
      </c>
      <c r="M70" s="26" t="s">
        <v>176</v>
      </c>
      <c r="N70" s="26" t="s">
        <v>82</v>
      </c>
      <c r="O70" s="26" t="s">
        <v>567</v>
      </c>
      <c r="P70" s="26"/>
      <c r="Q70" s="26" t="s">
        <v>566</v>
      </c>
      <c r="R70" s="52"/>
    </row>
    <row r="71" spans="1:18" ht="232.4" customHeight="1">
      <c r="A71" s="98"/>
      <c r="B71" s="99"/>
      <c r="C71" s="99"/>
      <c r="D71" s="99"/>
      <c r="E71" s="99"/>
      <c r="F71" s="99"/>
      <c r="G71" s="100"/>
      <c r="H71" s="100"/>
      <c r="I71" s="100"/>
      <c r="J71" s="99"/>
      <c r="K71" s="26" t="s">
        <v>87</v>
      </c>
      <c r="L71" s="26" t="s">
        <v>88</v>
      </c>
      <c r="M71" s="26" t="s">
        <v>177</v>
      </c>
      <c r="N71" s="26" t="s">
        <v>82</v>
      </c>
      <c r="O71" s="26" t="s">
        <v>567</v>
      </c>
      <c r="P71" s="26"/>
      <c r="Q71" s="26" t="s">
        <v>566</v>
      </c>
      <c r="R71" s="52"/>
    </row>
    <row r="72" spans="1:18" ht="128.9" customHeight="1">
      <c r="A72" s="98"/>
      <c r="B72" s="99"/>
      <c r="C72" s="99"/>
      <c r="D72" s="99"/>
      <c r="E72" s="99"/>
      <c r="F72" s="99"/>
      <c r="G72" s="100"/>
      <c r="H72" s="100"/>
      <c r="I72" s="100"/>
      <c r="J72" s="99"/>
      <c r="K72" s="26" t="s">
        <v>87</v>
      </c>
      <c r="L72" s="26" t="s">
        <v>90</v>
      </c>
      <c r="M72" s="26" t="s">
        <v>178</v>
      </c>
      <c r="N72" s="26" t="s">
        <v>82</v>
      </c>
      <c r="O72" s="26" t="s">
        <v>567</v>
      </c>
      <c r="P72" s="26"/>
      <c r="Q72" s="26" t="s">
        <v>566</v>
      </c>
      <c r="R72" s="52"/>
    </row>
    <row r="73" spans="1:18" ht="64.400000000000006" customHeight="1">
      <c r="A73" s="98"/>
      <c r="B73" s="99"/>
      <c r="C73" s="99"/>
      <c r="D73" s="99"/>
      <c r="E73" s="99"/>
      <c r="F73" s="99"/>
      <c r="G73" s="100"/>
      <c r="H73" s="100"/>
      <c r="I73" s="100"/>
      <c r="J73" s="99"/>
      <c r="K73" s="26" t="s">
        <v>92</v>
      </c>
      <c r="L73" s="26" t="s">
        <v>93</v>
      </c>
      <c r="M73" s="26" t="s">
        <v>179</v>
      </c>
      <c r="N73" s="26" t="s">
        <v>82</v>
      </c>
      <c r="O73" s="26" t="s">
        <v>567</v>
      </c>
      <c r="P73" s="26"/>
      <c r="Q73" s="26" t="s">
        <v>566</v>
      </c>
      <c r="R73" s="52"/>
    </row>
    <row r="74" spans="1:18" ht="42.25" customHeight="1">
      <c r="A74" s="98"/>
      <c r="B74" s="99"/>
      <c r="C74" s="99" t="s">
        <v>607</v>
      </c>
      <c r="D74" s="99" t="s">
        <v>560</v>
      </c>
      <c r="E74" s="99" t="s">
        <v>601</v>
      </c>
      <c r="F74" s="99" t="s">
        <v>602</v>
      </c>
      <c r="G74" s="100" t="s">
        <v>438</v>
      </c>
      <c r="H74" s="100" t="s">
        <v>438</v>
      </c>
      <c r="I74" s="100"/>
      <c r="J74" s="99" t="s">
        <v>180</v>
      </c>
      <c r="K74" s="26" t="s">
        <v>96</v>
      </c>
      <c r="L74" s="26" t="s">
        <v>97</v>
      </c>
      <c r="M74" s="26" t="s">
        <v>181</v>
      </c>
      <c r="N74" s="26" t="s">
        <v>162</v>
      </c>
      <c r="O74" s="26" t="s">
        <v>603</v>
      </c>
      <c r="P74" s="26" t="s">
        <v>604</v>
      </c>
      <c r="Q74" s="26" t="s">
        <v>566</v>
      </c>
      <c r="R74" s="52"/>
    </row>
    <row r="75" spans="1:18" ht="51.75" customHeight="1">
      <c r="A75" s="98"/>
      <c r="B75" s="99"/>
      <c r="C75" s="99"/>
      <c r="D75" s="99"/>
      <c r="E75" s="99"/>
      <c r="F75" s="99"/>
      <c r="G75" s="100"/>
      <c r="H75" s="100"/>
      <c r="I75" s="100"/>
      <c r="J75" s="99"/>
      <c r="K75" s="26" t="s">
        <v>96</v>
      </c>
      <c r="L75" s="26" t="s">
        <v>100</v>
      </c>
      <c r="M75" s="26" t="s">
        <v>182</v>
      </c>
      <c r="N75" s="26" t="s">
        <v>102</v>
      </c>
      <c r="O75" s="26" t="s">
        <v>567</v>
      </c>
      <c r="P75" s="26"/>
      <c r="Q75" s="26" t="s">
        <v>566</v>
      </c>
      <c r="R75" s="52"/>
    </row>
    <row r="76" spans="1:18" ht="42.25" customHeight="1">
      <c r="A76" s="98"/>
      <c r="B76" s="99"/>
      <c r="C76" s="99"/>
      <c r="D76" s="99"/>
      <c r="E76" s="99"/>
      <c r="F76" s="99"/>
      <c r="G76" s="100"/>
      <c r="H76" s="100"/>
      <c r="I76" s="100"/>
      <c r="J76" s="99"/>
      <c r="K76" s="26" t="s">
        <v>96</v>
      </c>
      <c r="L76" s="26" t="s">
        <v>103</v>
      </c>
      <c r="M76" s="26" t="s">
        <v>183</v>
      </c>
      <c r="N76" s="26" t="s">
        <v>162</v>
      </c>
      <c r="O76" s="26" t="s">
        <v>608</v>
      </c>
      <c r="P76" s="26" t="s">
        <v>609</v>
      </c>
      <c r="Q76" s="26" t="s">
        <v>566</v>
      </c>
      <c r="R76" s="52"/>
    </row>
    <row r="77" spans="1:18" ht="51.75" customHeight="1">
      <c r="A77" s="98"/>
      <c r="B77" s="99"/>
      <c r="C77" s="99"/>
      <c r="D77" s="99"/>
      <c r="E77" s="99"/>
      <c r="F77" s="99"/>
      <c r="G77" s="100"/>
      <c r="H77" s="100"/>
      <c r="I77" s="100"/>
      <c r="J77" s="99"/>
      <c r="K77" s="26" t="s">
        <v>96</v>
      </c>
      <c r="L77" s="26" t="s">
        <v>105</v>
      </c>
      <c r="M77" s="26" t="s">
        <v>184</v>
      </c>
      <c r="N77" s="26" t="s">
        <v>102</v>
      </c>
      <c r="O77" s="26" t="s">
        <v>567</v>
      </c>
      <c r="P77" s="26"/>
      <c r="Q77" s="26" t="s">
        <v>566</v>
      </c>
      <c r="R77" s="52"/>
    </row>
    <row r="78" spans="1:18" ht="155.25" customHeight="1">
      <c r="A78" s="98"/>
      <c r="B78" s="99"/>
      <c r="C78" s="99"/>
      <c r="D78" s="99"/>
      <c r="E78" s="99"/>
      <c r="F78" s="99"/>
      <c r="G78" s="100"/>
      <c r="H78" s="100"/>
      <c r="I78" s="100"/>
      <c r="J78" s="99"/>
      <c r="K78" s="26" t="s">
        <v>107</v>
      </c>
      <c r="L78" s="26" t="s">
        <v>108</v>
      </c>
      <c r="M78" s="26" t="s">
        <v>185</v>
      </c>
      <c r="N78" s="26" t="s">
        <v>102</v>
      </c>
      <c r="O78" s="26" t="s">
        <v>567</v>
      </c>
      <c r="P78" s="26"/>
      <c r="Q78" s="26" t="s">
        <v>566</v>
      </c>
      <c r="R78" s="52"/>
    </row>
    <row r="79" spans="1:18" ht="180.65" customHeight="1">
      <c r="A79" s="98"/>
      <c r="B79" s="99"/>
      <c r="C79" s="99"/>
      <c r="D79" s="99"/>
      <c r="E79" s="99"/>
      <c r="F79" s="99"/>
      <c r="G79" s="100"/>
      <c r="H79" s="100"/>
      <c r="I79" s="100"/>
      <c r="J79" s="99"/>
      <c r="K79" s="26" t="s">
        <v>107</v>
      </c>
      <c r="L79" s="26" t="s">
        <v>110</v>
      </c>
      <c r="M79" s="26" t="s">
        <v>186</v>
      </c>
      <c r="N79" s="26" t="s">
        <v>102</v>
      </c>
      <c r="O79" s="26" t="s">
        <v>567</v>
      </c>
      <c r="P79" s="26"/>
      <c r="Q79" s="26" t="s">
        <v>566</v>
      </c>
      <c r="R79" s="52"/>
    </row>
    <row r="80" spans="1:18" ht="116.15" customHeight="1">
      <c r="A80" s="98"/>
      <c r="B80" s="99"/>
      <c r="C80" s="99"/>
      <c r="D80" s="99"/>
      <c r="E80" s="99"/>
      <c r="F80" s="99"/>
      <c r="G80" s="100"/>
      <c r="H80" s="100"/>
      <c r="I80" s="100"/>
      <c r="J80" s="99"/>
      <c r="K80" s="26" t="s">
        <v>107</v>
      </c>
      <c r="L80" s="26" t="s">
        <v>114</v>
      </c>
      <c r="M80" s="26" t="s">
        <v>187</v>
      </c>
      <c r="N80" s="26" t="s">
        <v>102</v>
      </c>
      <c r="O80" s="26" t="s">
        <v>567</v>
      </c>
      <c r="P80" s="26"/>
      <c r="Q80" s="26" t="s">
        <v>566</v>
      </c>
      <c r="R80" s="52"/>
    </row>
    <row r="81" spans="1:18" ht="64.400000000000006" customHeight="1">
      <c r="A81" s="98"/>
      <c r="B81" s="99"/>
      <c r="C81" s="99"/>
      <c r="D81" s="99"/>
      <c r="E81" s="99"/>
      <c r="F81" s="99"/>
      <c r="G81" s="100"/>
      <c r="H81" s="100"/>
      <c r="I81" s="100"/>
      <c r="J81" s="99"/>
      <c r="K81" s="26" t="s">
        <v>116</v>
      </c>
      <c r="L81" s="26" t="s">
        <v>117</v>
      </c>
      <c r="M81" s="26" t="s">
        <v>188</v>
      </c>
      <c r="N81" s="26" t="s">
        <v>102</v>
      </c>
      <c r="O81" s="26" t="s">
        <v>567</v>
      </c>
      <c r="P81" s="26"/>
      <c r="Q81" s="26" t="s">
        <v>566</v>
      </c>
      <c r="R81" s="52"/>
    </row>
    <row r="82" spans="1:18" ht="25.4" customHeight="1">
      <c r="A82" s="98"/>
      <c r="B82" s="99"/>
      <c r="C82" s="99" t="s">
        <v>610</v>
      </c>
      <c r="D82" s="99" t="s">
        <v>560</v>
      </c>
      <c r="E82" s="99" t="s">
        <v>561</v>
      </c>
      <c r="F82" s="99" t="s">
        <v>562</v>
      </c>
      <c r="G82" s="100" t="s">
        <v>482</v>
      </c>
      <c r="H82" s="100" t="s">
        <v>482</v>
      </c>
      <c r="I82" s="100"/>
      <c r="J82" s="99" t="s">
        <v>189</v>
      </c>
      <c r="K82" s="26" t="s">
        <v>76</v>
      </c>
      <c r="L82" s="26" t="s">
        <v>77</v>
      </c>
      <c r="M82" s="26" t="s">
        <v>190</v>
      </c>
      <c r="N82" s="26" t="s">
        <v>172</v>
      </c>
      <c r="O82" s="26" t="s">
        <v>603</v>
      </c>
      <c r="P82" s="26" t="s">
        <v>604</v>
      </c>
      <c r="Q82" s="26" t="s">
        <v>566</v>
      </c>
      <c r="R82" s="52"/>
    </row>
    <row r="83" spans="1:18" ht="25.4" customHeight="1">
      <c r="A83" s="98"/>
      <c r="B83" s="99"/>
      <c r="C83" s="99"/>
      <c r="D83" s="99"/>
      <c r="E83" s="99"/>
      <c r="F83" s="99"/>
      <c r="G83" s="100"/>
      <c r="H83" s="100"/>
      <c r="I83" s="100"/>
      <c r="J83" s="99"/>
      <c r="K83" s="26" t="s">
        <v>76</v>
      </c>
      <c r="L83" s="26" t="s">
        <v>80</v>
      </c>
      <c r="M83" s="26" t="s">
        <v>191</v>
      </c>
      <c r="N83" s="26" t="s">
        <v>82</v>
      </c>
      <c r="O83" s="26" t="s">
        <v>567</v>
      </c>
      <c r="P83" s="26"/>
      <c r="Q83" s="26" t="s">
        <v>566</v>
      </c>
      <c r="R83" s="52"/>
    </row>
    <row r="84" spans="1:18" ht="51.75" customHeight="1">
      <c r="A84" s="98"/>
      <c r="B84" s="99"/>
      <c r="C84" s="99"/>
      <c r="D84" s="99"/>
      <c r="E84" s="99"/>
      <c r="F84" s="99"/>
      <c r="G84" s="100"/>
      <c r="H84" s="100"/>
      <c r="I84" s="100"/>
      <c r="J84" s="99"/>
      <c r="K84" s="26" t="s">
        <v>76</v>
      </c>
      <c r="L84" s="26" t="s">
        <v>83</v>
      </c>
      <c r="M84" s="26" t="s">
        <v>192</v>
      </c>
      <c r="N84" s="26" t="s">
        <v>82</v>
      </c>
      <c r="O84" s="26" t="s">
        <v>567</v>
      </c>
      <c r="P84" s="26"/>
      <c r="Q84" s="26" t="s">
        <v>566</v>
      </c>
      <c r="R84" s="52"/>
    </row>
    <row r="85" spans="1:18" ht="25.4" customHeight="1">
      <c r="A85" s="98"/>
      <c r="B85" s="99"/>
      <c r="C85" s="99"/>
      <c r="D85" s="99"/>
      <c r="E85" s="99"/>
      <c r="F85" s="99"/>
      <c r="G85" s="100"/>
      <c r="H85" s="100"/>
      <c r="I85" s="100"/>
      <c r="J85" s="99"/>
      <c r="K85" s="26" t="s">
        <v>76</v>
      </c>
      <c r="L85" s="26" t="s">
        <v>85</v>
      </c>
      <c r="M85" s="26" t="s">
        <v>193</v>
      </c>
      <c r="N85" s="26" t="s">
        <v>82</v>
      </c>
      <c r="O85" s="26" t="s">
        <v>567</v>
      </c>
      <c r="P85" s="26"/>
      <c r="Q85" s="26" t="s">
        <v>566</v>
      </c>
      <c r="R85" s="52"/>
    </row>
    <row r="86" spans="1:18" ht="64.400000000000006" customHeight="1">
      <c r="A86" s="98"/>
      <c r="B86" s="99"/>
      <c r="C86" s="99"/>
      <c r="D86" s="99"/>
      <c r="E86" s="99"/>
      <c r="F86" s="99"/>
      <c r="G86" s="100"/>
      <c r="H86" s="100"/>
      <c r="I86" s="100"/>
      <c r="J86" s="99"/>
      <c r="K86" s="26" t="s">
        <v>87</v>
      </c>
      <c r="L86" s="26" t="s">
        <v>88</v>
      </c>
      <c r="M86" s="26" t="s">
        <v>194</v>
      </c>
      <c r="N86" s="26" t="s">
        <v>82</v>
      </c>
      <c r="O86" s="26" t="s">
        <v>567</v>
      </c>
      <c r="P86" s="26"/>
      <c r="Q86" s="26" t="s">
        <v>566</v>
      </c>
      <c r="R86" s="52"/>
    </row>
    <row r="87" spans="1:18" ht="51.75" customHeight="1">
      <c r="A87" s="98"/>
      <c r="B87" s="99"/>
      <c r="C87" s="99"/>
      <c r="D87" s="99"/>
      <c r="E87" s="99"/>
      <c r="F87" s="99"/>
      <c r="G87" s="100"/>
      <c r="H87" s="100"/>
      <c r="I87" s="100"/>
      <c r="J87" s="99"/>
      <c r="K87" s="26" t="s">
        <v>87</v>
      </c>
      <c r="L87" s="26" t="s">
        <v>90</v>
      </c>
      <c r="M87" s="26" t="s">
        <v>195</v>
      </c>
      <c r="N87" s="26" t="s">
        <v>82</v>
      </c>
      <c r="O87" s="26" t="s">
        <v>567</v>
      </c>
      <c r="P87" s="26"/>
      <c r="Q87" s="26" t="s">
        <v>566</v>
      </c>
      <c r="R87" s="52"/>
    </row>
    <row r="88" spans="1:18" ht="51.75" customHeight="1">
      <c r="A88" s="98"/>
      <c r="B88" s="99"/>
      <c r="C88" s="99"/>
      <c r="D88" s="99"/>
      <c r="E88" s="99"/>
      <c r="F88" s="99"/>
      <c r="G88" s="100"/>
      <c r="H88" s="100"/>
      <c r="I88" s="100"/>
      <c r="J88" s="99"/>
      <c r="K88" s="26" t="s">
        <v>92</v>
      </c>
      <c r="L88" s="26" t="s">
        <v>93</v>
      </c>
      <c r="M88" s="26" t="s">
        <v>196</v>
      </c>
      <c r="N88" s="26" t="s">
        <v>82</v>
      </c>
      <c r="O88" s="26" t="s">
        <v>567</v>
      </c>
      <c r="P88" s="26"/>
      <c r="Q88" s="26" t="s">
        <v>566</v>
      </c>
      <c r="R88" s="52"/>
    </row>
    <row r="89" spans="1:18" ht="32.9" customHeight="1">
      <c r="A89" s="98"/>
      <c r="B89" s="99"/>
      <c r="C89" s="99" t="s">
        <v>611</v>
      </c>
      <c r="D89" s="99" t="s">
        <v>560</v>
      </c>
      <c r="E89" s="99" t="s">
        <v>612</v>
      </c>
      <c r="F89" s="99" t="s">
        <v>613</v>
      </c>
      <c r="G89" s="100" t="s">
        <v>396</v>
      </c>
      <c r="H89" s="100" t="s">
        <v>396</v>
      </c>
      <c r="I89" s="100"/>
      <c r="J89" s="99" t="s">
        <v>197</v>
      </c>
      <c r="K89" s="26" t="s">
        <v>96</v>
      </c>
      <c r="L89" s="26" t="s">
        <v>97</v>
      </c>
      <c r="M89" s="26" t="s">
        <v>198</v>
      </c>
      <c r="N89" s="26" t="s">
        <v>162</v>
      </c>
      <c r="O89" s="26" t="s">
        <v>614</v>
      </c>
      <c r="P89" s="26" t="s">
        <v>585</v>
      </c>
      <c r="Q89" s="26" t="s">
        <v>566</v>
      </c>
      <c r="R89" s="52"/>
    </row>
    <row r="90" spans="1:18" ht="32.9" customHeight="1">
      <c r="A90" s="98"/>
      <c r="B90" s="99"/>
      <c r="C90" s="99"/>
      <c r="D90" s="99"/>
      <c r="E90" s="99"/>
      <c r="F90" s="99"/>
      <c r="G90" s="100"/>
      <c r="H90" s="100"/>
      <c r="I90" s="100"/>
      <c r="J90" s="99"/>
      <c r="K90" s="26" t="s">
        <v>96</v>
      </c>
      <c r="L90" s="26" t="s">
        <v>97</v>
      </c>
      <c r="M90" s="26" t="s">
        <v>199</v>
      </c>
      <c r="N90" s="26" t="s">
        <v>162</v>
      </c>
      <c r="O90" s="26" t="s">
        <v>603</v>
      </c>
      <c r="P90" s="26" t="s">
        <v>585</v>
      </c>
      <c r="Q90" s="26" t="s">
        <v>566</v>
      </c>
      <c r="R90" s="52"/>
    </row>
    <row r="91" spans="1:18" ht="32.9" customHeight="1">
      <c r="A91" s="98"/>
      <c r="B91" s="99"/>
      <c r="C91" s="99"/>
      <c r="D91" s="99"/>
      <c r="E91" s="99"/>
      <c r="F91" s="99"/>
      <c r="G91" s="100"/>
      <c r="H91" s="100"/>
      <c r="I91" s="100"/>
      <c r="J91" s="99"/>
      <c r="K91" s="26" t="s">
        <v>96</v>
      </c>
      <c r="L91" s="26" t="s">
        <v>97</v>
      </c>
      <c r="M91" s="26" t="s">
        <v>200</v>
      </c>
      <c r="N91" s="26" t="s">
        <v>162</v>
      </c>
      <c r="O91" s="26" t="s">
        <v>603</v>
      </c>
      <c r="P91" s="26" t="s">
        <v>585</v>
      </c>
      <c r="Q91" s="26" t="s">
        <v>566</v>
      </c>
      <c r="R91" s="52"/>
    </row>
    <row r="92" spans="1:18" ht="64.400000000000006" customHeight="1">
      <c r="A92" s="98"/>
      <c r="B92" s="99"/>
      <c r="C92" s="99"/>
      <c r="D92" s="99"/>
      <c r="E92" s="99"/>
      <c r="F92" s="99"/>
      <c r="G92" s="100"/>
      <c r="H92" s="100"/>
      <c r="I92" s="100"/>
      <c r="J92" s="99"/>
      <c r="K92" s="26" t="s">
        <v>96</v>
      </c>
      <c r="L92" s="26" t="s">
        <v>100</v>
      </c>
      <c r="M92" s="26" t="s">
        <v>201</v>
      </c>
      <c r="N92" s="26" t="s">
        <v>102</v>
      </c>
      <c r="O92" s="26" t="s">
        <v>567</v>
      </c>
      <c r="P92" s="26"/>
      <c r="Q92" s="26" t="s">
        <v>566</v>
      </c>
      <c r="R92" s="52"/>
    </row>
    <row r="93" spans="1:18" ht="32.9" customHeight="1">
      <c r="A93" s="98"/>
      <c r="B93" s="99"/>
      <c r="C93" s="99"/>
      <c r="D93" s="99"/>
      <c r="E93" s="99"/>
      <c r="F93" s="99"/>
      <c r="G93" s="100"/>
      <c r="H93" s="100"/>
      <c r="I93" s="100"/>
      <c r="J93" s="99"/>
      <c r="K93" s="26" t="s">
        <v>96</v>
      </c>
      <c r="L93" s="26" t="s">
        <v>103</v>
      </c>
      <c r="M93" s="26" t="s">
        <v>202</v>
      </c>
      <c r="N93" s="26" t="s">
        <v>102</v>
      </c>
      <c r="O93" s="26" t="s">
        <v>567</v>
      </c>
      <c r="P93" s="26"/>
      <c r="Q93" s="26" t="s">
        <v>566</v>
      </c>
      <c r="R93" s="52"/>
    </row>
    <row r="94" spans="1:18" ht="32.9" customHeight="1">
      <c r="A94" s="98"/>
      <c r="B94" s="99"/>
      <c r="C94" s="99"/>
      <c r="D94" s="99"/>
      <c r="E94" s="99"/>
      <c r="F94" s="99"/>
      <c r="G94" s="100"/>
      <c r="H94" s="100"/>
      <c r="I94" s="100"/>
      <c r="J94" s="99"/>
      <c r="K94" s="26" t="s">
        <v>96</v>
      </c>
      <c r="L94" s="26" t="s">
        <v>105</v>
      </c>
      <c r="M94" s="26" t="s">
        <v>106</v>
      </c>
      <c r="N94" s="26" t="s">
        <v>102</v>
      </c>
      <c r="O94" s="26" t="s">
        <v>567</v>
      </c>
      <c r="P94" s="26"/>
      <c r="Q94" s="26" t="s">
        <v>566</v>
      </c>
      <c r="R94" s="52"/>
    </row>
    <row r="95" spans="1:18" ht="37.950000000000003" customHeight="1">
      <c r="A95" s="98"/>
      <c r="B95" s="99"/>
      <c r="C95" s="99"/>
      <c r="D95" s="99"/>
      <c r="E95" s="99"/>
      <c r="F95" s="99"/>
      <c r="G95" s="100"/>
      <c r="H95" s="100"/>
      <c r="I95" s="100"/>
      <c r="J95" s="99"/>
      <c r="K95" s="26" t="s">
        <v>107</v>
      </c>
      <c r="L95" s="26" t="s">
        <v>108</v>
      </c>
      <c r="M95" s="26" t="s">
        <v>203</v>
      </c>
      <c r="N95" s="26" t="s">
        <v>102</v>
      </c>
      <c r="O95" s="26" t="s">
        <v>567</v>
      </c>
      <c r="P95" s="26"/>
      <c r="Q95" s="26" t="s">
        <v>566</v>
      </c>
      <c r="R95" s="52"/>
    </row>
    <row r="96" spans="1:18" ht="37.950000000000003" customHeight="1">
      <c r="A96" s="98"/>
      <c r="B96" s="99"/>
      <c r="C96" s="99"/>
      <c r="D96" s="99"/>
      <c r="E96" s="99"/>
      <c r="F96" s="99"/>
      <c r="G96" s="100"/>
      <c r="H96" s="100"/>
      <c r="I96" s="100"/>
      <c r="J96" s="99"/>
      <c r="K96" s="26" t="s">
        <v>107</v>
      </c>
      <c r="L96" s="26" t="s">
        <v>110</v>
      </c>
      <c r="M96" s="26" t="s">
        <v>203</v>
      </c>
      <c r="N96" s="26" t="s">
        <v>102</v>
      </c>
      <c r="O96" s="26" t="s">
        <v>567</v>
      </c>
      <c r="P96" s="26"/>
      <c r="Q96" s="26" t="s">
        <v>566</v>
      </c>
      <c r="R96" s="52"/>
    </row>
    <row r="97" spans="1:18" ht="32.9" customHeight="1">
      <c r="A97" s="98"/>
      <c r="B97" s="99"/>
      <c r="C97" s="99"/>
      <c r="D97" s="99"/>
      <c r="E97" s="99"/>
      <c r="F97" s="99"/>
      <c r="G97" s="100"/>
      <c r="H97" s="100"/>
      <c r="I97" s="100"/>
      <c r="J97" s="99"/>
      <c r="K97" s="26" t="s">
        <v>107</v>
      </c>
      <c r="L97" s="26" t="s">
        <v>112</v>
      </c>
      <c r="M97" s="26" t="s">
        <v>204</v>
      </c>
      <c r="N97" s="26" t="s">
        <v>102</v>
      </c>
      <c r="O97" s="26" t="s">
        <v>567</v>
      </c>
      <c r="P97" s="26"/>
      <c r="Q97" s="26" t="s">
        <v>566</v>
      </c>
      <c r="R97" s="52"/>
    </row>
    <row r="98" spans="1:18" ht="51.75" customHeight="1">
      <c r="A98" s="98"/>
      <c r="B98" s="99"/>
      <c r="C98" s="99"/>
      <c r="D98" s="99"/>
      <c r="E98" s="99"/>
      <c r="F98" s="99"/>
      <c r="G98" s="100"/>
      <c r="H98" s="100"/>
      <c r="I98" s="100"/>
      <c r="J98" s="99"/>
      <c r="K98" s="26" t="s">
        <v>107</v>
      </c>
      <c r="L98" s="26" t="s">
        <v>114</v>
      </c>
      <c r="M98" s="26" t="s">
        <v>205</v>
      </c>
      <c r="N98" s="26" t="s">
        <v>102</v>
      </c>
      <c r="O98" s="26" t="s">
        <v>567</v>
      </c>
      <c r="P98" s="26"/>
      <c r="Q98" s="26" t="s">
        <v>566</v>
      </c>
      <c r="R98" s="52"/>
    </row>
    <row r="99" spans="1:18" ht="32.9" customHeight="1">
      <c r="A99" s="98"/>
      <c r="B99" s="99"/>
      <c r="C99" s="99"/>
      <c r="D99" s="99"/>
      <c r="E99" s="99"/>
      <c r="F99" s="99"/>
      <c r="G99" s="100"/>
      <c r="H99" s="100"/>
      <c r="I99" s="100"/>
      <c r="J99" s="99"/>
      <c r="K99" s="26" t="s">
        <v>116</v>
      </c>
      <c r="L99" s="26" t="s">
        <v>117</v>
      </c>
      <c r="M99" s="26" t="s">
        <v>206</v>
      </c>
      <c r="N99" s="26" t="s">
        <v>102</v>
      </c>
      <c r="O99" s="26" t="s">
        <v>567</v>
      </c>
      <c r="P99" s="26"/>
      <c r="Q99" s="26" t="s">
        <v>566</v>
      </c>
      <c r="R99" s="52"/>
    </row>
    <row r="100" spans="1:18" ht="16.5" customHeight="1">
      <c r="A100" s="42"/>
      <c r="B100" s="48"/>
      <c r="C100" s="48"/>
      <c r="D100" s="48"/>
      <c r="E100" s="48"/>
      <c r="F100" s="48"/>
      <c r="G100" s="48"/>
      <c r="H100" s="48"/>
      <c r="I100" s="48"/>
      <c r="J100" s="48"/>
      <c r="K100" s="48"/>
      <c r="L100" s="48"/>
      <c r="M100" s="48"/>
      <c r="N100" s="48"/>
      <c r="O100" s="48"/>
      <c r="P100" s="48"/>
      <c r="Q100" s="48"/>
      <c r="R100" s="72"/>
    </row>
  </sheetData>
  <mergeCells count="100">
    <mergeCell ref="H89:H99"/>
    <mergeCell ref="I89:I99"/>
    <mergeCell ref="J89:J99"/>
    <mergeCell ref="C89:C99"/>
    <mergeCell ref="D89:D99"/>
    <mergeCell ref="E89:E99"/>
    <mergeCell ref="F89:F99"/>
    <mergeCell ref="G89:G99"/>
    <mergeCell ref="H74:H81"/>
    <mergeCell ref="I74:I81"/>
    <mergeCell ref="J74:J81"/>
    <mergeCell ref="C82:C88"/>
    <mergeCell ref="D82:D88"/>
    <mergeCell ref="E82:E88"/>
    <mergeCell ref="F82:F88"/>
    <mergeCell ref="G82:G88"/>
    <mergeCell ref="H82:H88"/>
    <mergeCell ref="I82:I88"/>
    <mergeCell ref="J82:J88"/>
    <mergeCell ref="C74:C81"/>
    <mergeCell ref="D74:D81"/>
    <mergeCell ref="E74:E81"/>
    <mergeCell ref="F74:F81"/>
    <mergeCell ref="G74:G81"/>
    <mergeCell ref="H58:H65"/>
    <mergeCell ref="I58:I65"/>
    <mergeCell ref="J58:J65"/>
    <mergeCell ref="C66:C73"/>
    <mergeCell ref="D66:D73"/>
    <mergeCell ref="E66:E73"/>
    <mergeCell ref="F66:F73"/>
    <mergeCell ref="G66:G73"/>
    <mergeCell ref="H66:H73"/>
    <mergeCell ref="I66:I73"/>
    <mergeCell ref="J66:J73"/>
    <mergeCell ref="C58:C65"/>
    <mergeCell ref="D58:D65"/>
    <mergeCell ref="E58:E65"/>
    <mergeCell ref="F58:F65"/>
    <mergeCell ref="G58:G65"/>
    <mergeCell ref="H32:H51"/>
    <mergeCell ref="I32:I51"/>
    <mergeCell ref="J32:J51"/>
    <mergeCell ref="C52:C57"/>
    <mergeCell ref="D52:D57"/>
    <mergeCell ref="E52:E57"/>
    <mergeCell ref="F52:F57"/>
    <mergeCell ref="G52:G57"/>
    <mergeCell ref="H52:H57"/>
    <mergeCell ref="I52:I57"/>
    <mergeCell ref="J52:J57"/>
    <mergeCell ref="C32:C51"/>
    <mergeCell ref="D32:D51"/>
    <mergeCell ref="E32:E51"/>
    <mergeCell ref="F32:F51"/>
    <mergeCell ref="G32:G51"/>
    <mergeCell ref="G13:G21"/>
    <mergeCell ref="H13:H21"/>
    <mergeCell ref="I13:I21"/>
    <mergeCell ref="J13:J21"/>
    <mergeCell ref="C22:C31"/>
    <mergeCell ref="D22:D31"/>
    <mergeCell ref="E22:E31"/>
    <mergeCell ref="F22:F31"/>
    <mergeCell ref="G22:G31"/>
    <mergeCell ref="H22:H31"/>
    <mergeCell ref="I22:I31"/>
    <mergeCell ref="J22:J31"/>
    <mergeCell ref="P4:P5"/>
    <mergeCell ref="Q4:Q5"/>
    <mergeCell ref="A6:A99"/>
    <mergeCell ref="B6:B99"/>
    <mergeCell ref="C6:C12"/>
    <mergeCell ref="D6:D12"/>
    <mergeCell ref="E6:E12"/>
    <mergeCell ref="F6:F12"/>
    <mergeCell ref="G6:G12"/>
    <mergeCell ref="H6:H12"/>
    <mergeCell ref="I6:I12"/>
    <mergeCell ref="J6:J12"/>
    <mergeCell ref="C13:C21"/>
    <mergeCell ref="D13:D21"/>
    <mergeCell ref="E13:E21"/>
    <mergeCell ref="F13:F21"/>
    <mergeCell ref="B2:Q2"/>
    <mergeCell ref="B3:C3"/>
    <mergeCell ref="P3:Q3"/>
    <mergeCell ref="B4:B5"/>
    <mergeCell ref="C4:C5"/>
    <mergeCell ref="D4:D5"/>
    <mergeCell ref="E4:E5"/>
    <mergeCell ref="F4:F5"/>
    <mergeCell ref="G4:G5"/>
    <mergeCell ref="H4:I4"/>
    <mergeCell ref="J4:J5"/>
    <mergeCell ref="K4:K5"/>
    <mergeCell ref="L4:L5"/>
    <mergeCell ref="M4:M5"/>
    <mergeCell ref="N4:N5"/>
    <mergeCell ref="O4:O5"/>
  </mergeCells>
  <phoneticPr fontId="14" type="noConversion"/>
  <printOptions horizontalCentered="1"/>
  <pageMargins left="0.70866141732283472" right="0.70866141732283472" top="1.0629921259842521" bottom="0.86614173228346458" header="0" footer="0"/>
  <pageSetup paperSize="8" scale="78" fitToHeight="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105"/>
  <sheetViews>
    <sheetView tabSelected="1" workbookViewId="0"/>
  </sheetViews>
  <sheetFormatPr defaultColWidth="10" defaultRowHeight="14.15"/>
  <cols>
    <col min="1" max="1" width="1.4609375" customWidth="1"/>
    <col min="2" max="2" width="21" customWidth="1"/>
    <col min="3" max="10" width="16.3828125" customWidth="1"/>
    <col min="11" max="11" width="1.4609375" customWidth="1"/>
    <col min="12" max="12" width="9.765625" customWidth="1"/>
  </cols>
  <sheetData>
    <row r="1" spans="1:11" ht="16.399999999999999" customHeight="1">
      <c r="A1" s="18"/>
      <c r="B1" s="44"/>
      <c r="C1" s="73"/>
      <c r="D1" s="33"/>
      <c r="E1" s="33"/>
      <c r="F1" s="33"/>
      <c r="G1" s="33"/>
      <c r="H1" s="33"/>
      <c r="I1" s="33"/>
      <c r="J1" s="33"/>
      <c r="K1" s="19"/>
    </row>
    <row r="2" spans="1:11" ht="22.95" customHeight="1">
      <c r="A2" s="18"/>
      <c r="B2" s="83" t="s">
        <v>615</v>
      </c>
      <c r="C2" s="83"/>
      <c r="D2" s="83"/>
      <c r="E2" s="83"/>
      <c r="F2" s="83"/>
      <c r="G2" s="83"/>
      <c r="H2" s="83"/>
      <c r="I2" s="83"/>
      <c r="J2" s="83"/>
      <c r="K2" s="19"/>
    </row>
    <row r="3" spans="1:11" ht="22.95" customHeight="1">
      <c r="A3" s="21"/>
      <c r="B3" s="104" t="s">
        <v>616</v>
      </c>
      <c r="C3" s="104"/>
      <c r="D3" s="104"/>
      <c r="E3" s="104"/>
      <c r="F3" s="104"/>
      <c r="G3" s="104"/>
      <c r="H3" s="104"/>
      <c r="I3" s="104"/>
      <c r="J3" s="104"/>
      <c r="K3" s="22"/>
    </row>
    <row r="4" spans="1:11" ht="16.5" customHeight="1">
      <c r="A4" s="66"/>
      <c r="B4" s="105" t="s">
        <v>617</v>
      </c>
      <c r="C4" s="105"/>
      <c r="D4" s="106" t="s">
        <v>618</v>
      </c>
      <c r="E4" s="106"/>
      <c r="F4" s="106"/>
      <c r="G4" s="106"/>
      <c r="H4" s="106"/>
      <c r="I4" s="106"/>
      <c r="J4" s="106"/>
      <c r="K4" s="6"/>
    </row>
    <row r="5" spans="1:11" ht="16.5" customHeight="1">
      <c r="A5" s="2"/>
      <c r="B5" s="105" t="s">
        <v>619</v>
      </c>
      <c r="C5" s="105"/>
      <c r="D5" s="105" t="s">
        <v>620</v>
      </c>
      <c r="E5" s="105" t="s">
        <v>621</v>
      </c>
      <c r="F5" s="105"/>
      <c r="G5" s="105"/>
      <c r="H5" s="105" t="s">
        <v>557</v>
      </c>
      <c r="I5" s="105"/>
      <c r="J5" s="105"/>
      <c r="K5" s="73"/>
    </row>
    <row r="6" spans="1:11" ht="16.5" customHeight="1">
      <c r="A6" s="66"/>
      <c r="B6" s="105"/>
      <c r="C6" s="105"/>
      <c r="D6" s="105"/>
      <c r="E6" s="74" t="s">
        <v>413</v>
      </c>
      <c r="F6" s="74" t="s">
        <v>432</v>
      </c>
      <c r="G6" s="74" t="s">
        <v>433</v>
      </c>
      <c r="H6" s="74" t="s">
        <v>413</v>
      </c>
      <c r="I6" s="74" t="s">
        <v>432</v>
      </c>
      <c r="J6" s="74" t="s">
        <v>433</v>
      </c>
      <c r="K6" s="6"/>
    </row>
    <row r="7" spans="1:11" ht="16.5" customHeight="1">
      <c r="A7" s="66"/>
      <c r="B7" s="105"/>
      <c r="C7" s="105"/>
      <c r="D7" s="75" t="s">
        <v>395</v>
      </c>
      <c r="E7" s="75" t="s">
        <v>395</v>
      </c>
      <c r="F7" s="75" t="s">
        <v>463</v>
      </c>
      <c r="G7" s="75" t="s">
        <v>464</v>
      </c>
      <c r="H7" s="75"/>
      <c r="I7" s="75"/>
      <c r="J7" s="75"/>
      <c r="K7" s="6"/>
    </row>
    <row r="8" spans="1:11" ht="57.65" customHeight="1">
      <c r="A8" s="66"/>
      <c r="B8" s="105" t="s">
        <v>622</v>
      </c>
      <c r="C8" s="74" t="s">
        <v>622</v>
      </c>
      <c r="D8" s="103" t="s">
        <v>211</v>
      </c>
      <c r="E8" s="103"/>
      <c r="F8" s="103"/>
      <c r="G8" s="103"/>
      <c r="H8" s="103"/>
      <c r="I8" s="103"/>
      <c r="J8" s="103"/>
      <c r="K8" s="6"/>
    </row>
    <row r="9" spans="1:11" ht="57.65" customHeight="1">
      <c r="A9" s="66"/>
      <c r="B9" s="105"/>
      <c r="C9" s="74" t="s">
        <v>623</v>
      </c>
      <c r="D9" s="103" t="s">
        <v>1</v>
      </c>
      <c r="E9" s="103"/>
      <c r="F9" s="103"/>
      <c r="G9" s="103"/>
      <c r="H9" s="103"/>
      <c r="I9" s="103"/>
      <c r="J9" s="103"/>
      <c r="K9" s="6"/>
    </row>
    <row r="10" spans="1:11" ht="16.5" customHeight="1">
      <c r="A10" s="66"/>
      <c r="B10" s="105"/>
      <c r="C10" s="105" t="s">
        <v>624</v>
      </c>
      <c r="D10" s="105"/>
      <c r="E10" s="105" t="s">
        <v>625</v>
      </c>
      <c r="F10" s="105"/>
      <c r="G10" s="74" t="s">
        <v>626</v>
      </c>
      <c r="H10" s="105" t="s">
        <v>627</v>
      </c>
      <c r="I10" s="105"/>
      <c r="J10" s="74" t="s">
        <v>628</v>
      </c>
      <c r="K10" s="6"/>
    </row>
    <row r="11" spans="1:11" ht="51.75" customHeight="1">
      <c r="A11" s="98"/>
      <c r="B11" s="105"/>
      <c r="C11" s="103" t="s">
        <v>212</v>
      </c>
      <c r="D11" s="103"/>
      <c r="E11" s="103" t="s">
        <v>213</v>
      </c>
      <c r="F11" s="103"/>
      <c r="G11" s="76" t="s">
        <v>214</v>
      </c>
      <c r="H11" s="103" t="s">
        <v>215</v>
      </c>
      <c r="I11" s="103"/>
      <c r="J11" s="76" t="s">
        <v>216</v>
      </c>
      <c r="K11" s="6"/>
    </row>
    <row r="12" spans="1:11" ht="51.75" customHeight="1">
      <c r="A12" s="98"/>
      <c r="B12" s="105"/>
      <c r="C12" s="103" t="s">
        <v>217</v>
      </c>
      <c r="D12" s="103"/>
      <c r="E12" s="103" t="s">
        <v>218</v>
      </c>
      <c r="F12" s="103"/>
      <c r="G12" s="76" t="s">
        <v>99</v>
      </c>
      <c r="H12" s="103" t="s">
        <v>219</v>
      </c>
      <c r="I12" s="103"/>
      <c r="J12" s="76" t="s">
        <v>220</v>
      </c>
      <c r="K12" s="6"/>
    </row>
    <row r="13" spans="1:11" ht="51.75" customHeight="1">
      <c r="A13" s="98"/>
      <c r="B13" s="105"/>
      <c r="C13" s="103" t="s">
        <v>212</v>
      </c>
      <c r="D13" s="103"/>
      <c r="E13" s="103" t="s">
        <v>221</v>
      </c>
      <c r="F13" s="103"/>
      <c r="G13" s="76" t="s">
        <v>79</v>
      </c>
      <c r="H13" s="103" t="s">
        <v>222</v>
      </c>
      <c r="I13" s="103"/>
      <c r="J13" s="76" t="s">
        <v>223</v>
      </c>
      <c r="K13" s="6"/>
    </row>
    <row r="14" spans="1:11" ht="51.75" customHeight="1">
      <c r="A14" s="98"/>
      <c r="B14" s="105"/>
      <c r="C14" s="103" t="s">
        <v>217</v>
      </c>
      <c r="D14" s="103"/>
      <c r="E14" s="103" t="s">
        <v>224</v>
      </c>
      <c r="F14" s="103"/>
      <c r="G14" s="76" t="s">
        <v>99</v>
      </c>
      <c r="H14" s="103" t="s">
        <v>225</v>
      </c>
      <c r="I14" s="103"/>
      <c r="J14" s="76" t="s">
        <v>220</v>
      </c>
      <c r="K14" s="6"/>
    </row>
    <row r="15" spans="1:11" ht="51.75" customHeight="1">
      <c r="A15" s="98"/>
      <c r="B15" s="105"/>
      <c r="C15" s="103" t="s">
        <v>212</v>
      </c>
      <c r="D15" s="103"/>
      <c r="E15" s="103" t="s">
        <v>226</v>
      </c>
      <c r="F15" s="103"/>
      <c r="G15" s="76" t="s">
        <v>79</v>
      </c>
      <c r="H15" s="103" t="s">
        <v>227</v>
      </c>
      <c r="I15" s="103"/>
      <c r="J15" s="76" t="s">
        <v>223</v>
      </c>
      <c r="K15" s="6"/>
    </row>
    <row r="16" spans="1:11" ht="25.4" customHeight="1">
      <c r="A16" s="98"/>
      <c r="B16" s="105"/>
      <c r="C16" s="102" t="s">
        <v>228</v>
      </c>
      <c r="D16" s="102"/>
      <c r="E16" s="102" t="s">
        <v>229</v>
      </c>
      <c r="F16" s="102"/>
      <c r="G16" s="78" t="s">
        <v>162</v>
      </c>
      <c r="H16" s="101" t="s">
        <v>629</v>
      </c>
      <c r="I16" s="102"/>
      <c r="J16" s="78" t="s">
        <v>220</v>
      </c>
      <c r="K16" s="6"/>
    </row>
    <row r="17" spans="1:11" ht="25.4" customHeight="1">
      <c r="A17" s="98"/>
      <c r="B17" s="105"/>
      <c r="C17" s="102" t="s">
        <v>231</v>
      </c>
      <c r="D17" s="102"/>
      <c r="E17" s="102" t="s">
        <v>232</v>
      </c>
      <c r="F17" s="102"/>
      <c r="G17" s="78" t="s">
        <v>172</v>
      </c>
      <c r="H17" s="101" t="s">
        <v>629</v>
      </c>
      <c r="I17" s="102"/>
      <c r="J17" s="78" t="s">
        <v>223</v>
      </c>
      <c r="K17" s="6"/>
    </row>
    <row r="18" spans="1:11" ht="25.4" customHeight="1">
      <c r="A18" s="98"/>
      <c r="B18" s="105"/>
      <c r="C18" s="103" t="s">
        <v>228</v>
      </c>
      <c r="D18" s="103"/>
      <c r="E18" s="103" t="s">
        <v>233</v>
      </c>
      <c r="F18" s="103"/>
      <c r="G18" s="76" t="s">
        <v>162</v>
      </c>
      <c r="H18" s="103" t="s">
        <v>230</v>
      </c>
      <c r="I18" s="103"/>
      <c r="J18" s="76" t="s">
        <v>220</v>
      </c>
      <c r="K18" s="6"/>
    </row>
    <row r="19" spans="1:11" ht="25.4" customHeight="1">
      <c r="A19" s="98"/>
      <c r="B19" s="105"/>
      <c r="C19" s="103" t="s">
        <v>234</v>
      </c>
      <c r="D19" s="103"/>
      <c r="E19" s="103" t="s">
        <v>235</v>
      </c>
      <c r="F19" s="103"/>
      <c r="G19" s="76" t="s">
        <v>79</v>
      </c>
      <c r="H19" s="103" t="s">
        <v>236</v>
      </c>
      <c r="I19" s="103"/>
      <c r="J19" s="76" t="s">
        <v>237</v>
      </c>
      <c r="K19" s="6"/>
    </row>
    <row r="20" spans="1:11" ht="25.4" customHeight="1">
      <c r="A20" s="98"/>
      <c r="B20" s="105"/>
      <c r="C20" s="103" t="s">
        <v>238</v>
      </c>
      <c r="D20" s="103"/>
      <c r="E20" s="103" t="s">
        <v>239</v>
      </c>
      <c r="F20" s="103"/>
      <c r="G20" s="76" t="s">
        <v>99</v>
      </c>
      <c r="H20" s="103" t="s">
        <v>240</v>
      </c>
      <c r="I20" s="103"/>
      <c r="J20" s="76" t="s">
        <v>241</v>
      </c>
      <c r="K20" s="6"/>
    </row>
    <row r="21" spans="1:11" ht="37.950000000000003" customHeight="1">
      <c r="A21" s="98"/>
      <c r="B21" s="105"/>
      <c r="C21" s="103" t="s">
        <v>242</v>
      </c>
      <c r="D21" s="103"/>
      <c r="E21" s="103" t="s">
        <v>243</v>
      </c>
      <c r="F21" s="103"/>
      <c r="G21" s="76" t="s">
        <v>79</v>
      </c>
      <c r="H21" s="103" t="s">
        <v>244</v>
      </c>
      <c r="I21" s="103"/>
      <c r="J21" s="76" t="s">
        <v>245</v>
      </c>
      <c r="K21" s="6"/>
    </row>
    <row r="22" spans="1:11" ht="37.950000000000003" customHeight="1">
      <c r="A22" s="98"/>
      <c r="B22" s="105"/>
      <c r="C22" s="103" t="s">
        <v>246</v>
      </c>
      <c r="D22" s="103"/>
      <c r="E22" s="103" t="s">
        <v>247</v>
      </c>
      <c r="F22" s="103"/>
      <c r="G22" s="76" t="s">
        <v>99</v>
      </c>
      <c r="H22" s="103" t="s">
        <v>225</v>
      </c>
      <c r="I22" s="103"/>
      <c r="J22" s="76" t="s">
        <v>248</v>
      </c>
      <c r="K22" s="6"/>
    </row>
    <row r="23" spans="1:11" ht="25.4" customHeight="1">
      <c r="A23" s="98"/>
      <c r="B23" s="105"/>
      <c r="C23" s="103" t="s">
        <v>249</v>
      </c>
      <c r="D23" s="103"/>
      <c r="E23" s="103" t="s">
        <v>250</v>
      </c>
      <c r="F23" s="103"/>
      <c r="G23" s="76" t="s">
        <v>172</v>
      </c>
      <c r="H23" s="103" t="s">
        <v>251</v>
      </c>
      <c r="I23" s="103"/>
      <c r="J23" s="76" t="s">
        <v>252</v>
      </c>
      <c r="K23" s="6"/>
    </row>
    <row r="24" spans="1:11" ht="51.75" customHeight="1">
      <c r="A24" s="98"/>
      <c r="B24" s="105"/>
      <c r="C24" s="103" t="s">
        <v>217</v>
      </c>
      <c r="D24" s="103"/>
      <c r="E24" s="103" t="s">
        <v>253</v>
      </c>
      <c r="F24" s="103"/>
      <c r="G24" s="76" t="s">
        <v>99</v>
      </c>
      <c r="H24" s="103" t="s">
        <v>254</v>
      </c>
      <c r="I24" s="103"/>
      <c r="J24" s="76" t="s">
        <v>255</v>
      </c>
      <c r="K24" s="6"/>
    </row>
    <row r="25" spans="1:11" ht="51.75" customHeight="1">
      <c r="A25" s="98"/>
      <c r="B25" s="105"/>
      <c r="C25" s="103" t="s">
        <v>212</v>
      </c>
      <c r="D25" s="103"/>
      <c r="E25" s="103" t="s">
        <v>256</v>
      </c>
      <c r="F25" s="103"/>
      <c r="G25" s="76" t="s">
        <v>79</v>
      </c>
      <c r="H25" s="103" t="s">
        <v>257</v>
      </c>
      <c r="I25" s="103"/>
      <c r="J25" s="76" t="s">
        <v>258</v>
      </c>
      <c r="K25" s="6"/>
    </row>
    <row r="26" spans="1:11" ht="25.4" customHeight="1">
      <c r="A26" s="98"/>
      <c r="B26" s="105"/>
      <c r="C26" s="103" t="s">
        <v>259</v>
      </c>
      <c r="D26" s="103"/>
      <c r="E26" s="103" t="s">
        <v>260</v>
      </c>
      <c r="F26" s="103"/>
      <c r="G26" s="76" t="s">
        <v>162</v>
      </c>
      <c r="H26" s="103" t="s">
        <v>261</v>
      </c>
      <c r="I26" s="103"/>
      <c r="J26" s="76" t="s">
        <v>262</v>
      </c>
      <c r="K26" s="6"/>
    </row>
    <row r="27" spans="1:11" ht="25.4" customHeight="1">
      <c r="A27" s="98"/>
      <c r="B27" s="105"/>
      <c r="C27" s="103" t="s">
        <v>263</v>
      </c>
      <c r="D27" s="103"/>
      <c r="E27" s="103" t="s">
        <v>264</v>
      </c>
      <c r="F27" s="103"/>
      <c r="G27" s="76" t="s">
        <v>172</v>
      </c>
      <c r="H27" s="103" t="s">
        <v>265</v>
      </c>
      <c r="I27" s="103"/>
      <c r="J27" s="76" t="s">
        <v>266</v>
      </c>
      <c r="K27" s="6"/>
    </row>
    <row r="28" spans="1:11" ht="16.5" customHeight="1">
      <c r="A28" s="98"/>
      <c r="B28" s="105"/>
      <c r="C28" s="103" t="s">
        <v>267</v>
      </c>
      <c r="D28" s="103"/>
      <c r="E28" s="103" t="s">
        <v>268</v>
      </c>
      <c r="F28" s="103"/>
      <c r="G28" s="76" t="s">
        <v>162</v>
      </c>
      <c r="H28" s="103" t="s">
        <v>261</v>
      </c>
      <c r="I28" s="103"/>
      <c r="J28" s="76" t="s">
        <v>262</v>
      </c>
      <c r="K28" s="6"/>
    </row>
    <row r="29" spans="1:11" ht="25.4" customHeight="1">
      <c r="A29" s="98"/>
      <c r="B29" s="105"/>
      <c r="C29" s="103" t="s">
        <v>249</v>
      </c>
      <c r="D29" s="103"/>
      <c r="E29" s="103" t="s">
        <v>269</v>
      </c>
      <c r="F29" s="103"/>
      <c r="G29" s="76" t="s">
        <v>172</v>
      </c>
      <c r="H29" s="103" t="s">
        <v>265</v>
      </c>
      <c r="I29" s="103"/>
      <c r="J29" s="76" t="s">
        <v>266</v>
      </c>
      <c r="K29" s="6"/>
    </row>
    <row r="30" spans="1:11" ht="37.950000000000003" customHeight="1">
      <c r="A30" s="98"/>
      <c r="B30" s="105"/>
      <c r="C30" s="103" t="s">
        <v>259</v>
      </c>
      <c r="D30" s="103"/>
      <c r="E30" s="103" t="s">
        <v>270</v>
      </c>
      <c r="F30" s="103"/>
      <c r="G30" s="76" t="s">
        <v>162</v>
      </c>
      <c r="H30" s="103" t="s">
        <v>261</v>
      </c>
      <c r="I30" s="103"/>
      <c r="J30" s="76" t="s">
        <v>262</v>
      </c>
      <c r="K30" s="6"/>
    </row>
    <row r="31" spans="1:11" ht="37.950000000000003" customHeight="1">
      <c r="A31" s="98"/>
      <c r="B31" s="105"/>
      <c r="C31" s="103" t="s">
        <v>271</v>
      </c>
      <c r="D31" s="103"/>
      <c r="E31" s="103" t="s">
        <v>272</v>
      </c>
      <c r="F31" s="103"/>
      <c r="G31" s="76" t="s">
        <v>172</v>
      </c>
      <c r="H31" s="103" t="s">
        <v>265</v>
      </c>
      <c r="I31" s="103"/>
      <c r="J31" s="76" t="s">
        <v>266</v>
      </c>
      <c r="K31" s="6"/>
    </row>
    <row r="32" spans="1:11" ht="25.4" customHeight="1">
      <c r="A32" s="98"/>
      <c r="B32" s="105"/>
      <c r="C32" s="103" t="s">
        <v>273</v>
      </c>
      <c r="D32" s="103"/>
      <c r="E32" s="103" t="s">
        <v>274</v>
      </c>
      <c r="F32" s="103"/>
      <c r="G32" s="76" t="s">
        <v>99</v>
      </c>
      <c r="H32" s="103" t="s">
        <v>275</v>
      </c>
      <c r="I32" s="103"/>
      <c r="J32" s="76" t="s">
        <v>276</v>
      </c>
      <c r="K32" s="6"/>
    </row>
    <row r="33" spans="1:11" ht="16.5" customHeight="1">
      <c r="A33" s="98"/>
      <c r="B33" s="105"/>
      <c r="C33" s="103" t="s">
        <v>234</v>
      </c>
      <c r="D33" s="103"/>
      <c r="E33" s="103" t="s">
        <v>277</v>
      </c>
      <c r="F33" s="103"/>
      <c r="G33" s="76" t="s">
        <v>79</v>
      </c>
      <c r="H33" s="103" t="s">
        <v>278</v>
      </c>
      <c r="I33" s="103"/>
      <c r="J33" s="76" t="s">
        <v>279</v>
      </c>
      <c r="K33" s="6"/>
    </row>
    <row r="34" spans="1:11" ht="25.4" customHeight="1">
      <c r="A34" s="98"/>
      <c r="B34" s="105"/>
      <c r="C34" s="103" t="s">
        <v>273</v>
      </c>
      <c r="D34" s="103"/>
      <c r="E34" s="103" t="s">
        <v>280</v>
      </c>
      <c r="F34" s="103"/>
      <c r="G34" s="76" t="s">
        <v>99</v>
      </c>
      <c r="H34" s="103" t="s">
        <v>275</v>
      </c>
      <c r="I34" s="103"/>
      <c r="J34" s="76" t="s">
        <v>276</v>
      </c>
      <c r="K34" s="6"/>
    </row>
    <row r="35" spans="1:11" ht="51.75" customHeight="1">
      <c r="A35" s="98"/>
      <c r="B35" s="105"/>
      <c r="C35" s="103" t="s">
        <v>212</v>
      </c>
      <c r="D35" s="103"/>
      <c r="E35" s="103" t="s">
        <v>281</v>
      </c>
      <c r="F35" s="103"/>
      <c r="G35" s="76" t="s">
        <v>79</v>
      </c>
      <c r="H35" s="103" t="s">
        <v>282</v>
      </c>
      <c r="I35" s="103"/>
      <c r="J35" s="76" t="s">
        <v>283</v>
      </c>
      <c r="K35" s="6"/>
    </row>
    <row r="36" spans="1:11" ht="64.400000000000006" customHeight="1">
      <c r="A36" s="98"/>
      <c r="B36" s="105"/>
      <c r="C36" s="103" t="s">
        <v>284</v>
      </c>
      <c r="D36" s="103"/>
      <c r="E36" s="103" t="s">
        <v>285</v>
      </c>
      <c r="F36" s="103"/>
      <c r="G36" s="76" t="s">
        <v>99</v>
      </c>
      <c r="H36" s="103" t="s">
        <v>286</v>
      </c>
      <c r="I36" s="103"/>
      <c r="J36" s="76" t="s">
        <v>287</v>
      </c>
      <c r="K36" s="6"/>
    </row>
    <row r="37" spans="1:11" ht="37.950000000000003" customHeight="1">
      <c r="A37" s="98"/>
      <c r="B37" s="105"/>
      <c r="C37" s="103" t="s">
        <v>246</v>
      </c>
      <c r="D37" s="103"/>
      <c r="E37" s="103" t="s">
        <v>288</v>
      </c>
      <c r="F37" s="103"/>
      <c r="G37" s="76" t="s">
        <v>99</v>
      </c>
      <c r="H37" s="103" t="s">
        <v>289</v>
      </c>
      <c r="I37" s="103"/>
      <c r="J37" s="76" t="s">
        <v>290</v>
      </c>
      <c r="K37" s="6"/>
    </row>
    <row r="38" spans="1:11" ht="37.950000000000003" customHeight="1">
      <c r="A38" s="98"/>
      <c r="B38" s="105"/>
      <c r="C38" s="103" t="s">
        <v>242</v>
      </c>
      <c r="D38" s="103"/>
      <c r="E38" s="103" t="s">
        <v>291</v>
      </c>
      <c r="F38" s="103"/>
      <c r="G38" s="76" t="s">
        <v>79</v>
      </c>
      <c r="H38" s="103" t="s">
        <v>292</v>
      </c>
      <c r="I38" s="103"/>
      <c r="J38" s="76" t="s">
        <v>293</v>
      </c>
      <c r="K38" s="6"/>
    </row>
    <row r="39" spans="1:11" ht="25.4" customHeight="1">
      <c r="A39" s="98"/>
      <c r="B39" s="105"/>
      <c r="C39" s="103" t="s">
        <v>228</v>
      </c>
      <c r="D39" s="103"/>
      <c r="E39" s="103" t="s">
        <v>294</v>
      </c>
      <c r="F39" s="103"/>
      <c r="G39" s="76" t="s">
        <v>102</v>
      </c>
      <c r="H39" s="103" t="s">
        <v>295</v>
      </c>
      <c r="I39" s="103"/>
      <c r="J39" s="76" t="s">
        <v>1</v>
      </c>
      <c r="K39" s="6"/>
    </row>
    <row r="40" spans="1:11" ht="37.950000000000003" customHeight="1">
      <c r="A40" s="98"/>
      <c r="B40" s="105"/>
      <c r="C40" s="103" t="s">
        <v>259</v>
      </c>
      <c r="D40" s="103"/>
      <c r="E40" s="103" t="s">
        <v>296</v>
      </c>
      <c r="F40" s="103"/>
      <c r="G40" s="76" t="s">
        <v>102</v>
      </c>
      <c r="H40" s="103" t="s">
        <v>295</v>
      </c>
      <c r="I40" s="103"/>
      <c r="J40" s="76" t="s">
        <v>1</v>
      </c>
      <c r="K40" s="6"/>
    </row>
    <row r="41" spans="1:11" ht="25.4" customHeight="1">
      <c r="A41" s="98"/>
      <c r="B41" s="105"/>
      <c r="C41" s="103" t="s">
        <v>194</v>
      </c>
      <c r="D41" s="103"/>
      <c r="E41" s="103" t="s">
        <v>297</v>
      </c>
      <c r="F41" s="103"/>
      <c r="G41" s="76" t="s">
        <v>102</v>
      </c>
      <c r="H41" s="103" t="s">
        <v>295</v>
      </c>
      <c r="I41" s="103"/>
      <c r="J41" s="76" t="s">
        <v>1</v>
      </c>
      <c r="K41" s="6"/>
    </row>
    <row r="42" spans="1:11" ht="37.950000000000003" customHeight="1">
      <c r="A42" s="98"/>
      <c r="B42" s="105"/>
      <c r="C42" s="103" t="s">
        <v>267</v>
      </c>
      <c r="D42" s="103"/>
      <c r="E42" s="103" t="s">
        <v>298</v>
      </c>
      <c r="F42" s="103"/>
      <c r="G42" s="76" t="s">
        <v>102</v>
      </c>
      <c r="H42" s="103" t="s">
        <v>295</v>
      </c>
      <c r="I42" s="103"/>
      <c r="J42" s="76" t="s">
        <v>1</v>
      </c>
      <c r="K42" s="6"/>
    </row>
    <row r="43" spans="1:11" ht="37.950000000000003" customHeight="1">
      <c r="A43" s="98"/>
      <c r="B43" s="105"/>
      <c r="C43" s="103" t="s">
        <v>238</v>
      </c>
      <c r="D43" s="103"/>
      <c r="E43" s="103" t="s">
        <v>299</v>
      </c>
      <c r="F43" s="103"/>
      <c r="G43" s="76" t="s">
        <v>102</v>
      </c>
      <c r="H43" s="103" t="s">
        <v>295</v>
      </c>
      <c r="I43" s="103"/>
      <c r="J43" s="76" t="s">
        <v>1</v>
      </c>
      <c r="K43" s="6"/>
    </row>
    <row r="44" spans="1:11" ht="37.950000000000003" customHeight="1">
      <c r="A44" s="98"/>
      <c r="B44" s="105"/>
      <c r="C44" s="103" t="s">
        <v>300</v>
      </c>
      <c r="D44" s="103"/>
      <c r="E44" s="103" t="s">
        <v>301</v>
      </c>
      <c r="F44" s="103"/>
      <c r="G44" s="76" t="s">
        <v>102</v>
      </c>
      <c r="H44" s="103" t="s">
        <v>295</v>
      </c>
      <c r="I44" s="103"/>
      <c r="J44" s="76" t="s">
        <v>1</v>
      </c>
      <c r="K44" s="6"/>
    </row>
    <row r="45" spans="1:11" ht="37.950000000000003" customHeight="1">
      <c r="A45" s="98"/>
      <c r="B45" s="105"/>
      <c r="C45" s="103" t="s">
        <v>284</v>
      </c>
      <c r="D45" s="103"/>
      <c r="E45" s="103" t="s">
        <v>302</v>
      </c>
      <c r="F45" s="103"/>
      <c r="G45" s="76" t="s">
        <v>102</v>
      </c>
      <c r="H45" s="103" t="s">
        <v>295</v>
      </c>
      <c r="I45" s="103"/>
      <c r="J45" s="76" t="s">
        <v>1</v>
      </c>
      <c r="K45" s="6"/>
    </row>
    <row r="46" spans="1:11" ht="25.4" customHeight="1">
      <c r="A46" s="98"/>
      <c r="B46" s="105"/>
      <c r="C46" s="103" t="s">
        <v>228</v>
      </c>
      <c r="D46" s="103"/>
      <c r="E46" s="103" t="s">
        <v>303</v>
      </c>
      <c r="F46" s="103"/>
      <c r="G46" s="76" t="s">
        <v>102</v>
      </c>
      <c r="H46" s="103" t="s">
        <v>295</v>
      </c>
      <c r="I46" s="103"/>
      <c r="J46" s="76" t="s">
        <v>1</v>
      </c>
      <c r="K46" s="6"/>
    </row>
    <row r="47" spans="1:11" ht="37.950000000000003" customHeight="1">
      <c r="A47" s="98"/>
      <c r="B47" s="105"/>
      <c r="C47" s="103" t="s">
        <v>284</v>
      </c>
      <c r="D47" s="103"/>
      <c r="E47" s="103" t="s">
        <v>304</v>
      </c>
      <c r="F47" s="103"/>
      <c r="G47" s="76" t="s">
        <v>102</v>
      </c>
      <c r="H47" s="103" t="s">
        <v>295</v>
      </c>
      <c r="I47" s="103"/>
      <c r="J47" s="76" t="s">
        <v>1</v>
      </c>
      <c r="K47" s="6"/>
    </row>
    <row r="48" spans="1:11" ht="51.75" customHeight="1">
      <c r="A48" s="98"/>
      <c r="B48" s="105"/>
      <c r="C48" s="103" t="s">
        <v>259</v>
      </c>
      <c r="D48" s="103"/>
      <c r="E48" s="103" t="s">
        <v>305</v>
      </c>
      <c r="F48" s="103"/>
      <c r="G48" s="76" t="s">
        <v>102</v>
      </c>
      <c r="H48" s="103" t="s">
        <v>295</v>
      </c>
      <c r="I48" s="103"/>
      <c r="J48" s="76" t="s">
        <v>1</v>
      </c>
      <c r="K48" s="6"/>
    </row>
    <row r="49" spans="1:11" ht="51.75" customHeight="1">
      <c r="A49" s="98"/>
      <c r="B49" s="105"/>
      <c r="C49" s="103" t="s">
        <v>217</v>
      </c>
      <c r="D49" s="103"/>
      <c r="E49" s="103" t="s">
        <v>306</v>
      </c>
      <c r="F49" s="103"/>
      <c r="G49" s="76" t="s">
        <v>102</v>
      </c>
      <c r="H49" s="103" t="s">
        <v>295</v>
      </c>
      <c r="I49" s="103"/>
      <c r="J49" s="76" t="s">
        <v>1</v>
      </c>
      <c r="K49" s="6"/>
    </row>
    <row r="50" spans="1:11" ht="51.75" customHeight="1">
      <c r="A50" s="98"/>
      <c r="B50" s="105"/>
      <c r="C50" s="103" t="s">
        <v>217</v>
      </c>
      <c r="D50" s="103"/>
      <c r="E50" s="103" t="s">
        <v>307</v>
      </c>
      <c r="F50" s="103"/>
      <c r="G50" s="76" t="s">
        <v>102</v>
      </c>
      <c r="H50" s="103" t="s">
        <v>295</v>
      </c>
      <c r="I50" s="103"/>
      <c r="J50" s="76" t="s">
        <v>1</v>
      </c>
      <c r="K50" s="6"/>
    </row>
    <row r="51" spans="1:11" ht="37.950000000000003" customHeight="1">
      <c r="A51" s="98"/>
      <c r="B51" s="105"/>
      <c r="C51" s="103" t="s">
        <v>246</v>
      </c>
      <c r="D51" s="103"/>
      <c r="E51" s="103" t="s">
        <v>308</v>
      </c>
      <c r="F51" s="103"/>
      <c r="G51" s="76" t="s">
        <v>102</v>
      </c>
      <c r="H51" s="103" t="s">
        <v>295</v>
      </c>
      <c r="I51" s="103"/>
      <c r="J51" s="76" t="s">
        <v>1</v>
      </c>
      <c r="K51" s="6"/>
    </row>
    <row r="52" spans="1:11" ht="25.4" customHeight="1">
      <c r="A52" s="98"/>
      <c r="B52" s="105"/>
      <c r="C52" s="103" t="s">
        <v>194</v>
      </c>
      <c r="D52" s="103"/>
      <c r="E52" s="103" t="s">
        <v>309</v>
      </c>
      <c r="F52" s="103"/>
      <c r="G52" s="76" t="s">
        <v>102</v>
      </c>
      <c r="H52" s="103" t="s">
        <v>295</v>
      </c>
      <c r="I52" s="103"/>
      <c r="J52" s="76" t="s">
        <v>1</v>
      </c>
      <c r="K52" s="6"/>
    </row>
    <row r="53" spans="1:11" ht="25.4" customHeight="1">
      <c r="A53" s="98"/>
      <c r="B53" s="105"/>
      <c r="C53" s="103" t="s">
        <v>238</v>
      </c>
      <c r="D53" s="103"/>
      <c r="E53" s="103" t="s">
        <v>310</v>
      </c>
      <c r="F53" s="103"/>
      <c r="G53" s="76" t="s">
        <v>102</v>
      </c>
      <c r="H53" s="103" t="s">
        <v>295</v>
      </c>
      <c r="I53" s="103"/>
      <c r="J53" s="76" t="s">
        <v>1</v>
      </c>
      <c r="K53" s="6"/>
    </row>
    <row r="54" spans="1:11" ht="51.75" customHeight="1">
      <c r="A54" s="98"/>
      <c r="B54" s="105"/>
      <c r="C54" s="103" t="s">
        <v>267</v>
      </c>
      <c r="D54" s="103"/>
      <c r="E54" s="103" t="s">
        <v>311</v>
      </c>
      <c r="F54" s="103"/>
      <c r="G54" s="76" t="s">
        <v>102</v>
      </c>
      <c r="H54" s="103" t="s">
        <v>295</v>
      </c>
      <c r="I54" s="103"/>
      <c r="J54" s="76" t="s">
        <v>1</v>
      </c>
      <c r="K54" s="6"/>
    </row>
    <row r="55" spans="1:11" ht="25.4" customHeight="1">
      <c r="A55" s="98"/>
      <c r="B55" s="105"/>
      <c r="C55" s="103" t="s">
        <v>300</v>
      </c>
      <c r="D55" s="103"/>
      <c r="E55" s="103" t="s">
        <v>312</v>
      </c>
      <c r="F55" s="103"/>
      <c r="G55" s="76" t="s">
        <v>102</v>
      </c>
      <c r="H55" s="103" t="s">
        <v>295</v>
      </c>
      <c r="I55" s="103"/>
      <c r="J55" s="76" t="s">
        <v>1</v>
      </c>
      <c r="K55" s="6"/>
    </row>
    <row r="56" spans="1:11" ht="25.4" customHeight="1">
      <c r="A56" s="98"/>
      <c r="B56" s="105"/>
      <c r="C56" s="103" t="s">
        <v>228</v>
      </c>
      <c r="D56" s="103"/>
      <c r="E56" s="103" t="s">
        <v>313</v>
      </c>
      <c r="F56" s="103"/>
      <c r="G56" s="76" t="s">
        <v>102</v>
      </c>
      <c r="H56" s="103" t="s">
        <v>295</v>
      </c>
      <c r="I56" s="103"/>
      <c r="J56" s="76" t="s">
        <v>1</v>
      </c>
      <c r="K56" s="6"/>
    </row>
    <row r="57" spans="1:11" ht="64.400000000000006" customHeight="1">
      <c r="A57" s="98"/>
      <c r="B57" s="105"/>
      <c r="C57" s="103" t="s">
        <v>284</v>
      </c>
      <c r="D57" s="103"/>
      <c r="E57" s="103" t="s">
        <v>314</v>
      </c>
      <c r="F57" s="103"/>
      <c r="G57" s="76" t="s">
        <v>102</v>
      </c>
      <c r="H57" s="103" t="s">
        <v>295</v>
      </c>
      <c r="I57" s="103"/>
      <c r="J57" s="76" t="s">
        <v>1</v>
      </c>
      <c r="K57" s="6"/>
    </row>
    <row r="58" spans="1:11" ht="51.75" customHeight="1">
      <c r="A58" s="98"/>
      <c r="B58" s="105"/>
      <c r="C58" s="103" t="s">
        <v>217</v>
      </c>
      <c r="D58" s="103"/>
      <c r="E58" s="103" t="s">
        <v>315</v>
      </c>
      <c r="F58" s="103"/>
      <c r="G58" s="76" t="s">
        <v>102</v>
      </c>
      <c r="H58" s="103" t="s">
        <v>295</v>
      </c>
      <c r="I58" s="103"/>
      <c r="J58" s="76" t="s">
        <v>1</v>
      </c>
      <c r="K58" s="6"/>
    </row>
    <row r="59" spans="1:11" ht="51.75" customHeight="1">
      <c r="A59" s="98"/>
      <c r="B59" s="105"/>
      <c r="C59" s="103" t="s">
        <v>217</v>
      </c>
      <c r="D59" s="103"/>
      <c r="E59" s="103" t="s">
        <v>316</v>
      </c>
      <c r="F59" s="103"/>
      <c r="G59" s="76" t="s">
        <v>102</v>
      </c>
      <c r="H59" s="103" t="s">
        <v>295</v>
      </c>
      <c r="I59" s="103"/>
      <c r="J59" s="76" t="s">
        <v>1</v>
      </c>
      <c r="K59" s="6"/>
    </row>
    <row r="60" spans="1:11" ht="51.75" customHeight="1">
      <c r="A60" s="98"/>
      <c r="B60" s="105"/>
      <c r="C60" s="103" t="s">
        <v>246</v>
      </c>
      <c r="D60" s="103"/>
      <c r="E60" s="103" t="s">
        <v>317</v>
      </c>
      <c r="F60" s="103"/>
      <c r="G60" s="76" t="s">
        <v>102</v>
      </c>
      <c r="H60" s="103" t="s">
        <v>295</v>
      </c>
      <c r="I60" s="103"/>
      <c r="J60" s="76" t="s">
        <v>1</v>
      </c>
      <c r="K60" s="6"/>
    </row>
    <row r="61" spans="1:11" ht="25.4" customHeight="1">
      <c r="A61" s="98"/>
      <c r="B61" s="105"/>
      <c r="C61" s="103" t="s">
        <v>273</v>
      </c>
      <c r="D61" s="103"/>
      <c r="E61" s="103" t="s">
        <v>318</v>
      </c>
      <c r="F61" s="103"/>
      <c r="G61" s="76" t="s">
        <v>102</v>
      </c>
      <c r="H61" s="103" t="s">
        <v>295</v>
      </c>
      <c r="I61" s="103"/>
      <c r="J61" s="76" t="s">
        <v>1</v>
      </c>
      <c r="K61" s="6"/>
    </row>
    <row r="62" spans="1:11" ht="25.4" customHeight="1">
      <c r="A62" s="98"/>
      <c r="B62" s="105"/>
      <c r="C62" s="103" t="s">
        <v>194</v>
      </c>
      <c r="D62" s="103"/>
      <c r="E62" s="103" t="s">
        <v>319</v>
      </c>
      <c r="F62" s="103"/>
      <c r="G62" s="76" t="s">
        <v>102</v>
      </c>
      <c r="H62" s="103" t="s">
        <v>295</v>
      </c>
      <c r="I62" s="103"/>
      <c r="J62" s="76" t="s">
        <v>1</v>
      </c>
      <c r="K62" s="6"/>
    </row>
    <row r="63" spans="1:11" ht="25.4" customHeight="1">
      <c r="A63" s="98"/>
      <c r="B63" s="105"/>
      <c r="C63" s="103" t="s">
        <v>238</v>
      </c>
      <c r="D63" s="103"/>
      <c r="E63" s="103" t="s">
        <v>320</v>
      </c>
      <c r="F63" s="103"/>
      <c r="G63" s="76" t="s">
        <v>102</v>
      </c>
      <c r="H63" s="103" t="s">
        <v>295</v>
      </c>
      <c r="I63" s="103"/>
      <c r="J63" s="76" t="s">
        <v>1</v>
      </c>
      <c r="K63" s="6"/>
    </row>
    <row r="64" spans="1:11" ht="25.4" customHeight="1">
      <c r="A64" s="98"/>
      <c r="B64" s="105"/>
      <c r="C64" s="103" t="s">
        <v>228</v>
      </c>
      <c r="D64" s="103"/>
      <c r="E64" s="103" t="s">
        <v>321</v>
      </c>
      <c r="F64" s="103"/>
      <c r="G64" s="76" t="s">
        <v>102</v>
      </c>
      <c r="H64" s="103" t="s">
        <v>295</v>
      </c>
      <c r="I64" s="103"/>
      <c r="J64" s="76" t="s">
        <v>1</v>
      </c>
      <c r="K64" s="6"/>
    </row>
    <row r="65" spans="1:11" ht="37.950000000000003" customHeight="1">
      <c r="A65" s="98"/>
      <c r="B65" s="105"/>
      <c r="C65" s="103" t="s">
        <v>284</v>
      </c>
      <c r="D65" s="103"/>
      <c r="E65" s="103" t="s">
        <v>322</v>
      </c>
      <c r="F65" s="103"/>
      <c r="G65" s="76" t="s">
        <v>102</v>
      </c>
      <c r="H65" s="103" t="s">
        <v>295</v>
      </c>
      <c r="I65" s="103"/>
      <c r="J65" s="76" t="s">
        <v>1</v>
      </c>
      <c r="K65" s="6"/>
    </row>
    <row r="66" spans="1:11" ht="25.4" customHeight="1">
      <c r="A66" s="98"/>
      <c r="B66" s="105"/>
      <c r="C66" s="103" t="s">
        <v>259</v>
      </c>
      <c r="D66" s="103"/>
      <c r="E66" s="103" t="s">
        <v>323</v>
      </c>
      <c r="F66" s="103"/>
      <c r="G66" s="76" t="s">
        <v>102</v>
      </c>
      <c r="H66" s="103" t="s">
        <v>295</v>
      </c>
      <c r="I66" s="103"/>
      <c r="J66" s="76" t="s">
        <v>1</v>
      </c>
      <c r="K66" s="6"/>
    </row>
    <row r="67" spans="1:11" ht="51.75" customHeight="1">
      <c r="A67" s="98"/>
      <c r="B67" s="105"/>
      <c r="C67" s="103" t="s">
        <v>217</v>
      </c>
      <c r="D67" s="103"/>
      <c r="E67" s="103" t="s">
        <v>324</v>
      </c>
      <c r="F67" s="103"/>
      <c r="G67" s="76" t="s">
        <v>102</v>
      </c>
      <c r="H67" s="103" t="s">
        <v>295</v>
      </c>
      <c r="I67" s="103"/>
      <c r="J67" s="76" t="s">
        <v>1</v>
      </c>
      <c r="K67" s="6"/>
    </row>
    <row r="68" spans="1:11" ht="51.75" customHeight="1">
      <c r="A68" s="98"/>
      <c r="B68" s="105"/>
      <c r="C68" s="103" t="s">
        <v>217</v>
      </c>
      <c r="D68" s="103"/>
      <c r="E68" s="103" t="s">
        <v>325</v>
      </c>
      <c r="F68" s="103"/>
      <c r="G68" s="76" t="s">
        <v>102</v>
      </c>
      <c r="H68" s="103" t="s">
        <v>295</v>
      </c>
      <c r="I68" s="103"/>
      <c r="J68" s="76" t="s">
        <v>1</v>
      </c>
      <c r="K68" s="6"/>
    </row>
    <row r="69" spans="1:11" ht="37.950000000000003" customHeight="1">
      <c r="A69" s="98"/>
      <c r="B69" s="105"/>
      <c r="C69" s="103" t="s">
        <v>246</v>
      </c>
      <c r="D69" s="103"/>
      <c r="E69" s="103" t="s">
        <v>326</v>
      </c>
      <c r="F69" s="103"/>
      <c r="G69" s="76" t="s">
        <v>102</v>
      </c>
      <c r="H69" s="103" t="s">
        <v>295</v>
      </c>
      <c r="I69" s="103"/>
      <c r="J69" s="76" t="s">
        <v>1</v>
      </c>
      <c r="K69" s="6"/>
    </row>
    <row r="70" spans="1:11" ht="16.5" customHeight="1">
      <c r="A70" s="98"/>
      <c r="B70" s="105"/>
      <c r="C70" s="103" t="s">
        <v>273</v>
      </c>
      <c r="D70" s="103"/>
      <c r="E70" s="103" t="s">
        <v>327</v>
      </c>
      <c r="F70" s="103"/>
      <c r="G70" s="76" t="s">
        <v>102</v>
      </c>
      <c r="H70" s="103" t="s">
        <v>295</v>
      </c>
      <c r="I70" s="103"/>
      <c r="J70" s="76" t="s">
        <v>1</v>
      </c>
      <c r="K70" s="6"/>
    </row>
    <row r="71" spans="1:11" ht="25.4" customHeight="1">
      <c r="A71" s="98"/>
      <c r="B71" s="105"/>
      <c r="C71" s="103" t="s">
        <v>194</v>
      </c>
      <c r="D71" s="103"/>
      <c r="E71" s="103" t="s">
        <v>321</v>
      </c>
      <c r="F71" s="103"/>
      <c r="G71" s="76" t="s">
        <v>102</v>
      </c>
      <c r="H71" s="103" t="s">
        <v>295</v>
      </c>
      <c r="I71" s="103"/>
      <c r="J71" s="76" t="s">
        <v>1</v>
      </c>
      <c r="K71" s="6"/>
    </row>
    <row r="72" spans="1:11" ht="16.5" customHeight="1">
      <c r="A72" s="98"/>
      <c r="B72" s="105"/>
      <c r="C72" s="103" t="s">
        <v>238</v>
      </c>
      <c r="D72" s="103"/>
      <c r="E72" s="103" t="s">
        <v>321</v>
      </c>
      <c r="F72" s="103"/>
      <c r="G72" s="76" t="s">
        <v>102</v>
      </c>
      <c r="H72" s="103" t="s">
        <v>295</v>
      </c>
      <c r="I72" s="103"/>
      <c r="J72" s="76" t="s">
        <v>1</v>
      </c>
      <c r="K72" s="6"/>
    </row>
    <row r="73" spans="1:11" ht="25.4" customHeight="1">
      <c r="A73" s="98"/>
      <c r="B73" s="105"/>
      <c r="C73" s="103" t="s">
        <v>267</v>
      </c>
      <c r="D73" s="103"/>
      <c r="E73" s="103" t="s">
        <v>328</v>
      </c>
      <c r="F73" s="103"/>
      <c r="G73" s="76" t="s">
        <v>102</v>
      </c>
      <c r="H73" s="103" t="s">
        <v>295</v>
      </c>
      <c r="I73" s="103"/>
      <c r="J73" s="76" t="s">
        <v>1</v>
      </c>
      <c r="K73" s="6"/>
    </row>
    <row r="74" spans="1:11" ht="25.4" customHeight="1">
      <c r="A74" s="98"/>
      <c r="B74" s="105"/>
      <c r="C74" s="103" t="s">
        <v>300</v>
      </c>
      <c r="D74" s="103"/>
      <c r="E74" s="103" t="s">
        <v>329</v>
      </c>
      <c r="F74" s="103"/>
      <c r="G74" s="76" t="s">
        <v>102</v>
      </c>
      <c r="H74" s="103" t="s">
        <v>295</v>
      </c>
      <c r="I74" s="103"/>
      <c r="J74" s="76" t="s">
        <v>1</v>
      </c>
      <c r="K74" s="6"/>
    </row>
    <row r="75" spans="1:11" ht="25.4" customHeight="1">
      <c r="A75" s="98"/>
      <c r="B75" s="105"/>
      <c r="C75" s="103" t="s">
        <v>228</v>
      </c>
      <c r="D75" s="103"/>
      <c r="E75" s="103" t="s">
        <v>330</v>
      </c>
      <c r="F75" s="103"/>
      <c r="G75" s="76" t="s">
        <v>102</v>
      </c>
      <c r="H75" s="103" t="s">
        <v>295</v>
      </c>
      <c r="I75" s="103"/>
      <c r="J75" s="76" t="s">
        <v>1</v>
      </c>
      <c r="K75" s="6"/>
    </row>
    <row r="76" spans="1:11" ht="64.400000000000006" customHeight="1">
      <c r="A76" s="98"/>
      <c r="B76" s="105"/>
      <c r="C76" s="103" t="s">
        <v>259</v>
      </c>
      <c r="D76" s="103"/>
      <c r="E76" s="103" t="s">
        <v>331</v>
      </c>
      <c r="F76" s="103"/>
      <c r="G76" s="76" t="s">
        <v>102</v>
      </c>
      <c r="H76" s="103" t="s">
        <v>295</v>
      </c>
      <c r="I76" s="103"/>
      <c r="J76" s="76" t="s">
        <v>1</v>
      </c>
      <c r="K76" s="6"/>
    </row>
    <row r="77" spans="1:11" ht="51.75" customHeight="1">
      <c r="A77" s="98"/>
      <c r="B77" s="105"/>
      <c r="C77" s="103" t="s">
        <v>217</v>
      </c>
      <c r="D77" s="103"/>
      <c r="E77" s="103" t="s">
        <v>332</v>
      </c>
      <c r="F77" s="103"/>
      <c r="G77" s="76" t="s">
        <v>102</v>
      </c>
      <c r="H77" s="103" t="s">
        <v>295</v>
      </c>
      <c r="I77" s="103"/>
      <c r="J77" s="76" t="s">
        <v>1</v>
      </c>
      <c r="K77" s="6"/>
    </row>
    <row r="78" spans="1:11" ht="51.75" customHeight="1">
      <c r="A78" s="98"/>
      <c r="B78" s="105"/>
      <c r="C78" s="103" t="s">
        <v>217</v>
      </c>
      <c r="D78" s="103"/>
      <c r="E78" s="103" t="s">
        <v>333</v>
      </c>
      <c r="F78" s="103"/>
      <c r="G78" s="76" t="s">
        <v>102</v>
      </c>
      <c r="H78" s="103" t="s">
        <v>295</v>
      </c>
      <c r="I78" s="103"/>
      <c r="J78" s="76" t="s">
        <v>1</v>
      </c>
      <c r="K78" s="6"/>
    </row>
    <row r="79" spans="1:11" ht="37.950000000000003" customHeight="1">
      <c r="A79" s="98"/>
      <c r="B79" s="105"/>
      <c r="C79" s="103" t="s">
        <v>246</v>
      </c>
      <c r="D79" s="103"/>
      <c r="E79" s="103" t="s">
        <v>334</v>
      </c>
      <c r="F79" s="103"/>
      <c r="G79" s="76" t="s">
        <v>102</v>
      </c>
      <c r="H79" s="103" t="s">
        <v>295</v>
      </c>
      <c r="I79" s="103"/>
      <c r="J79" s="76" t="s">
        <v>1</v>
      </c>
      <c r="K79" s="6"/>
    </row>
    <row r="80" spans="1:11" ht="25.4" customHeight="1">
      <c r="A80" s="98"/>
      <c r="B80" s="105"/>
      <c r="C80" s="103" t="s">
        <v>238</v>
      </c>
      <c r="D80" s="103"/>
      <c r="E80" s="103" t="s">
        <v>335</v>
      </c>
      <c r="F80" s="103"/>
      <c r="G80" s="76" t="s">
        <v>102</v>
      </c>
      <c r="H80" s="103" t="s">
        <v>295</v>
      </c>
      <c r="I80" s="103"/>
      <c r="J80" s="76" t="s">
        <v>1</v>
      </c>
      <c r="K80" s="6"/>
    </row>
    <row r="81" spans="1:11" ht="51.75" customHeight="1">
      <c r="A81" s="98"/>
      <c r="B81" s="105"/>
      <c r="C81" s="103" t="s">
        <v>267</v>
      </c>
      <c r="D81" s="103"/>
      <c r="E81" s="103" t="s">
        <v>336</v>
      </c>
      <c r="F81" s="103"/>
      <c r="G81" s="76" t="s">
        <v>102</v>
      </c>
      <c r="H81" s="103" t="s">
        <v>295</v>
      </c>
      <c r="I81" s="103"/>
      <c r="J81" s="76" t="s">
        <v>1</v>
      </c>
      <c r="K81" s="6"/>
    </row>
    <row r="82" spans="1:11" ht="64.400000000000006" customHeight="1">
      <c r="A82" s="98"/>
      <c r="B82" s="105"/>
      <c r="C82" s="103" t="s">
        <v>300</v>
      </c>
      <c r="D82" s="103"/>
      <c r="E82" s="103" t="s">
        <v>337</v>
      </c>
      <c r="F82" s="103"/>
      <c r="G82" s="76" t="s">
        <v>102</v>
      </c>
      <c r="H82" s="103" t="s">
        <v>295</v>
      </c>
      <c r="I82" s="103"/>
      <c r="J82" s="76" t="s">
        <v>1</v>
      </c>
      <c r="K82" s="6"/>
    </row>
    <row r="83" spans="1:11" ht="25.4" customHeight="1">
      <c r="A83" s="98"/>
      <c r="B83" s="105"/>
      <c r="C83" s="103" t="s">
        <v>228</v>
      </c>
      <c r="D83" s="103"/>
      <c r="E83" s="103" t="s">
        <v>338</v>
      </c>
      <c r="F83" s="103"/>
      <c r="G83" s="76" t="s">
        <v>102</v>
      </c>
      <c r="H83" s="103" t="s">
        <v>295</v>
      </c>
      <c r="I83" s="103"/>
      <c r="J83" s="76" t="s">
        <v>1</v>
      </c>
      <c r="K83" s="6"/>
    </row>
    <row r="84" spans="1:11" ht="77.150000000000006" customHeight="1">
      <c r="A84" s="98"/>
      <c r="B84" s="105"/>
      <c r="C84" s="103" t="s">
        <v>284</v>
      </c>
      <c r="D84" s="103"/>
      <c r="E84" s="103" t="s">
        <v>339</v>
      </c>
      <c r="F84" s="103"/>
      <c r="G84" s="76" t="s">
        <v>102</v>
      </c>
      <c r="H84" s="103" t="s">
        <v>295</v>
      </c>
      <c r="I84" s="103"/>
      <c r="J84" s="76" t="s">
        <v>1</v>
      </c>
      <c r="K84" s="6"/>
    </row>
    <row r="85" spans="1:11" ht="64.400000000000006" customHeight="1">
      <c r="A85" s="98"/>
      <c r="B85" s="105"/>
      <c r="C85" s="103" t="s">
        <v>259</v>
      </c>
      <c r="D85" s="103"/>
      <c r="E85" s="103" t="s">
        <v>340</v>
      </c>
      <c r="F85" s="103"/>
      <c r="G85" s="76" t="s">
        <v>102</v>
      </c>
      <c r="H85" s="103" t="s">
        <v>295</v>
      </c>
      <c r="I85" s="103"/>
      <c r="J85" s="76" t="s">
        <v>1</v>
      </c>
      <c r="K85" s="6"/>
    </row>
    <row r="86" spans="1:11" ht="51.75" customHeight="1">
      <c r="A86" s="98"/>
      <c r="B86" s="105"/>
      <c r="C86" s="103" t="s">
        <v>217</v>
      </c>
      <c r="D86" s="103"/>
      <c r="E86" s="103" t="s">
        <v>341</v>
      </c>
      <c r="F86" s="103"/>
      <c r="G86" s="76" t="s">
        <v>102</v>
      </c>
      <c r="H86" s="103" t="s">
        <v>295</v>
      </c>
      <c r="I86" s="103"/>
      <c r="J86" s="76" t="s">
        <v>1</v>
      </c>
      <c r="K86" s="6"/>
    </row>
    <row r="87" spans="1:11" ht="51.75" customHeight="1">
      <c r="A87" s="98"/>
      <c r="B87" s="105"/>
      <c r="C87" s="103" t="s">
        <v>217</v>
      </c>
      <c r="D87" s="103"/>
      <c r="E87" s="103" t="s">
        <v>342</v>
      </c>
      <c r="F87" s="103"/>
      <c r="G87" s="76" t="s">
        <v>102</v>
      </c>
      <c r="H87" s="103" t="s">
        <v>295</v>
      </c>
      <c r="I87" s="103"/>
      <c r="J87" s="76" t="s">
        <v>1</v>
      </c>
      <c r="K87" s="6"/>
    </row>
    <row r="88" spans="1:11" ht="51.75" customHeight="1">
      <c r="A88" s="98"/>
      <c r="B88" s="105"/>
      <c r="C88" s="103" t="s">
        <v>246</v>
      </c>
      <c r="D88" s="103"/>
      <c r="E88" s="103" t="s">
        <v>343</v>
      </c>
      <c r="F88" s="103"/>
      <c r="G88" s="76" t="s">
        <v>102</v>
      </c>
      <c r="H88" s="103" t="s">
        <v>295</v>
      </c>
      <c r="I88" s="103"/>
      <c r="J88" s="76" t="s">
        <v>1</v>
      </c>
      <c r="K88" s="6"/>
    </row>
    <row r="89" spans="1:11" ht="77.150000000000006" customHeight="1">
      <c r="A89" s="98"/>
      <c r="B89" s="105"/>
      <c r="C89" s="103" t="s">
        <v>267</v>
      </c>
      <c r="D89" s="103"/>
      <c r="E89" s="103" t="s">
        <v>344</v>
      </c>
      <c r="F89" s="103"/>
      <c r="G89" s="76" t="s">
        <v>102</v>
      </c>
      <c r="H89" s="103" t="s">
        <v>295</v>
      </c>
      <c r="I89" s="103"/>
      <c r="J89" s="76" t="s">
        <v>1</v>
      </c>
      <c r="K89" s="6"/>
    </row>
    <row r="90" spans="1:11" ht="37.950000000000003" customHeight="1">
      <c r="A90" s="98"/>
      <c r="B90" s="105"/>
      <c r="C90" s="103" t="s">
        <v>194</v>
      </c>
      <c r="D90" s="103"/>
      <c r="E90" s="103" t="s">
        <v>345</v>
      </c>
      <c r="F90" s="103"/>
      <c r="G90" s="76" t="s">
        <v>102</v>
      </c>
      <c r="H90" s="103" t="s">
        <v>295</v>
      </c>
      <c r="I90" s="103"/>
      <c r="J90" s="76" t="s">
        <v>1</v>
      </c>
      <c r="K90" s="6"/>
    </row>
    <row r="91" spans="1:11" ht="37.950000000000003" customHeight="1">
      <c r="A91" s="98"/>
      <c r="B91" s="105"/>
      <c r="C91" s="103" t="s">
        <v>238</v>
      </c>
      <c r="D91" s="103"/>
      <c r="E91" s="103" t="s">
        <v>346</v>
      </c>
      <c r="F91" s="103"/>
      <c r="G91" s="76" t="s">
        <v>102</v>
      </c>
      <c r="H91" s="103" t="s">
        <v>295</v>
      </c>
      <c r="I91" s="103"/>
      <c r="J91" s="76" t="s">
        <v>1</v>
      </c>
      <c r="K91" s="6"/>
    </row>
    <row r="92" spans="1:11" ht="77.150000000000006" customHeight="1">
      <c r="A92" s="98"/>
      <c r="B92" s="105"/>
      <c r="C92" s="103" t="s">
        <v>300</v>
      </c>
      <c r="D92" s="103"/>
      <c r="E92" s="103" t="s">
        <v>347</v>
      </c>
      <c r="F92" s="103"/>
      <c r="G92" s="76" t="s">
        <v>102</v>
      </c>
      <c r="H92" s="103" t="s">
        <v>295</v>
      </c>
      <c r="I92" s="103"/>
      <c r="J92" s="76" t="s">
        <v>1</v>
      </c>
      <c r="K92" s="6"/>
    </row>
    <row r="93" spans="1:11" ht="25.4" customHeight="1">
      <c r="A93" s="98"/>
      <c r="B93" s="105"/>
      <c r="C93" s="103" t="s">
        <v>228</v>
      </c>
      <c r="D93" s="103"/>
      <c r="E93" s="103" t="s">
        <v>348</v>
      </c>
      <c r="F93" s="103"/>
      <c r="G93" s="76" t="s">
        <v>102</v>
      </c>
      <c r="H93" s="103" t="s">
        <v>295</v>
      </c>
      <c r="I93" s="103"/>
      <c r="J93" s="76" t="s">
        <v>1</v>
      </c>
      <c r="K93" s="6"/>
    </row>
    <row r="94" spans="1:11" ht="51.75" customHeight="1">
      <c r="A94" s="98"/>
      <c r="B94" s="105"/>
      <c r="C94" s="103" t="s">
        <v>217</v>
      </c>
      <c r="D94" s="103"/>
      <c r="E94" s="103" t="s">
        <v>349</v>
      </c>
      <c r="F94" s="103"/>
      <c r="G94" s="76" t="s">
        <v>102</v>
      </c>
      <c r="H94" s="103" t="s">
        <v>295</v>
      </c>
      <c r="I94" s="103"/>
      <c r="J94" s="76" t="s">
        <v>1</v>
      </c>
      <c r="K94" s="6"/>
    </row>
    <row r="95" spans="1:11" ht="51.75" customHeight="1">
      <c r="A95" s="98"/>
      <c r="B95" s="105"/>
      <c r="C95" s="103" t="s">
        <v>217</v>
      </c>
      <c r="D95" s="103"/>
      <c r="E95" s="103" t="s">
        <v>350</v>
      </c>
      <c r="F95" s="103"/>
      <c r="G95" s="76" t="s">
        <v>102</v>
      </c>
      <c r="H95" s="103" t="s">
        <v>295</v>
      </c>
      <c r="I95" s="103"/>
      <c r="J95" s="76" t="s">
        <v>1</v>
      </c>
      <c r="K95" s="6"/>
    </row>
    <row r="96" spans="1:11" ht="51.75" customHeight="1">
      <c r="A96" s="98"/>
      <c r="B96" s="105"/>
      <c r="C96" s="103" t="s">
        <v>246</v>
      </c>
      <c r="D96" s="103"/>
      <c r="E96" s="103" t="s">
        <v>351</v>
      </c>
      <c r="F96" s="103"/>
      <c r="G96" s="76" t="s">
        <v>102</v>
      </c>
      <c r="H96" s="103" t="s">
        <v>295</v>
      </c>
      <c r="I96" s="103"/>
      <c r="J96" s="76" t="s">
        <v>1</v>
      </c>
      <c r="K96" s="6"/>
    </row>
    <row r="97" spans="1:11" ht="51.75" customHeight="1">
      <c r="A97" s="98"/>
      <c r="B97" s="105"/>
      <c r="C97" s="103" t="s">
        <v>238</v>
      </c>
      <c r="D97" s="103"/>
      <c r="E97" s="103" t="s">
        <v>352</v>
      </c>
      <c r="F97" s="103"/>
      <c r="G97" s="76" t="s">
        <v>102</v>
      </c>
      <c r="H97" s="103" t="s">
        <v>295</v>
      </c>
      <c r="I97" s="103"/>
      <c r="J97" s="76" t="s">
        <v>1</v>
      </c>
      <c r="K97" s="6"/>
    </row>
    <row r="98" spans="1:11" ht="25.4" customHeight="1">
      <c r="A98" s="98"/>
      <c r="B98" s="105"/>
      <c r="C98" s="103" t="s">
        <v>228</v>
      </c>
      <c r="D98" s="103"/>
      <c r="E98" s="103" t="s">
        <v>353</v>
      </c>
      <c r="F98" s="103"/>
      <c r="G98" s="76" t="s">
        <v>102</v>
      </c>
      <c r="H98" s="103" t="s">
        <v>295</v>
      </c>
      <c r="I98" s="103"/>
      <c r="J98" s="76" t="s">
        <v>1</v>
      </c>
      <c r="K98" s="6"/>
    </row>
    <row r="99" spans="1:11" ht="64.400000000000006" customHeight="1">
      <c r="A99" s="98"/>
      <c r="B99" s="105"/>
      <c r="C99" s="103" t="s">
        <v>259</v>
      </c>
      <c r="D99" s="103"/>
      <c r="E99" s="103" t="s">
        <v>635</v>
      </c>
      <c r="F99" s="103"/>
      <c r="G99" s="76" t="s">
        <v>102</v>
      </c>
      <c r="H99" s="103" t="s">
        <v>295</v>
      </c>
      <c r="I99" s="103"/>
      <c r="J99" s="76" t="s">
        <v>1</v>
      </c>
      <c r="K99" s="6"/>
    </row>
    <row r="100" spans="1:11" ht="51.75" customHeight="1">
      <c r="A100" s="98"/>
      <c r="B100" s="105"/>
      <c r="C100" s="103" t="s">
        <v>267</v>
      </c>
      <c r="D100" s="103"/>
      <c r="E100" s="103" t="s">
        <v>354</v>
      </c>
      <c r="F100" s="103"/>
      <c r="G100" s="76" t="s">
        <v>102</v>
      </c>
      <c r="H100" s="103" t="s">
        <v>295</v>
      </c>
      <c r="I100" s="103"/>
      <c r="J100" s="76" t="s">
        <v>1</v>
      </c>
      <c r="K100" s="6"/>
    </row>
    <row r="101" spans="1:11" ht="25.4" customHeight="1">
      <c r="A101" s="98"/>
      <c r="B101" s="105"/>
      <c r="C101" s="103" t="s">
        <v>194</v>
      </c>
      <c r="D101" s="103"/>
      <c r="E101" s="103" t="s">
        <v>355</v>
      </c>
      <c r="F101" s="103"/>
      <c r="G101" s="76" t="s">
        <v>102</v>
      </c>
      <c r="H101" s="103" t="s">
        <v>295</v>
      </c>
      <c r="I101" s="103"/>
      <c r="J101" s="76" t="s">
        <v>1</v>
      </c>
      <c r="K101" s="6"/>
    </row>
    <row r="102" spans="1:11" ht="37.950000000000003" customHeight="1">
      <c r="A102" s="98"/>
      <c r="B102" s="105"/>
      <c r="C102" s="103" t="s">
        <v>238</v>
      </c>
      <c r="D102" s="103"/>
      <c r="E102" s="103" t="s">
        <v>356</v>
      </c>
      <c r="F102" s="103"/>
      <c r="G102" s="76" t="s">
        <v>102</v>
      </c>
      <c r="H102" s="103" t="s">
        <v>295</v>
      </c>
      <c r="I102" s="103"/>
      <c r="J102" s="76" t="s">
        <v>1</v>
      </c>
      <c r="K102" s="6"/>
    </row>
    <row r="103" spans="1:11" ht="51.75" customHeight="1">
      <c r="A103" s="98"/>
      <c r="B103" s="105"/>
      <c r="C103" s="103" t="s">
        <v>300</v>
      </c>
      <c r="D103" s="103"/>
      <c r="E103" s="103" t="s">
        <v>357</v>
      </c>
      <c r="F103" s="103"/>
      <c r="G103" s="76" t="s">
        <v>102</v>
      </c>
      <c r="H103" s="103" t="s">
        <v>295</v>
      </c>
      <c r="I103" s="103"/>
      <c r="J103" s="76" t="s">
        <v>1</v>
      </c>
      <c r="K103" s="6"/>
    </row>
    <row r="104" spans="1:11" ht="64.400000000000006" customHeight="1">
      <c r="A104" s="98"/>
      <c r="B104" s="105"/>
      <c r="C104" s="103" t="s">
        <v>284</v>
      </c>
      <c r="D104" s="103"/>
      <c r="E104" s="103" t="s">
        <v>358</v>
      </c>
      <c r="F104" s="103"/>
      <c r="G104" s="76" t="s">
        <v>102</v>
      </c>
      <c r="H104" s="103" t="s">
        <v>295</v>
      </c>
      <c r="I104" s="103"/>
      <c r="J104" s="76" t="s">
        <v>1</v>
      </c>
      <c r="K104" s="6"/>
    </row>
    <row r="105" spans="1:11" ht="16.5" customHeight="1">
      <c r="A105" s="48"/>
      <c r="B105" s="42"/>
      <c r="C105" s="42"/>
      <c r="D105" s="42"/>
      <c r="E105" s="42"/>
      <c r="F105" s="42"/>
      <c r="G105" s="42"/>
      <c r="H105" s="42"/>
      <c r="I105" s="42"/>
      <c r="J105" s="42"/>
      <c r="K105" s="50"/>
    </row>
  </sheetData>
  <mergeCells count="297">
    <mergeCell ref="C104:D104"/>
    <mergeCell ref="E104:F104"/>
    <mergeCell ref="H104:I104"/>
    <mergeCell ref="C102:D102"/>
    <mergeCell ref="E102:F102"/>
    <mergeCell ref="H102:I102"/>
    <mergeCell ref="C103:D103"/>
    <mergeCell ref="E103:F103"/>
    <mergeCell ref="H103:I103"/>
    <mergeCell ref="C100:D100"/>
    <mergeCell ref="E100:F100"/>
    <mergeCell ref="H100:I100"/>
    <mergeCell ref="C101:D101"/>
    <mergeCell ref="E101:F101"/>
    <mergeCell ref="H101:I101"/>
    <mergeCell ref="C98:D98"/>
    <mergeCell ref="E98:F98"/>
    <mergeCell ref="H98:I98"/>
    <mergeCell ref="C99:D99"/>
    <mergeCell ref="E99:F99"/>
    <mergeCell ref="H99:I99"/>
    <mergeCell ref="C96:D96"/>
    <mergeCell ref="E96:F96"/>
    <mergeCell ref="H96:I96"/>
    <mergeCell ref="C97:D97"/>
    <mergeCell ref="E97:F97"/>
    <mergeCell ref="H97:I97"/>
    <mergeCell ref="C94:D94"/>
    <mergeCell ref="E94:F94"/>
    <mergeCell ref="H94:I94"/>
    <mergeCell ref="C95:D95"/>
    <mergeCell ref="E95:F95"/>
    <mergeCell ref="H95:I95"/>
    <mergeCell ref="C92:D92"/>
    <mergeCell ref="E92:F92"/>
    <mergeCell ref="H92:I92"/>
    <mergeCell ref="C93:D93"/>
    <mergeCell ref="E93:F93"/>
    <mergeCell ref="H93:I93"/>
    <mergeCell ref="C90:D90"/>
    <mergeCell ref="E90:F90"/>
    <mergeCell ref="H90:I90"/>
    <mergeCell ref="C91:D91"/>
    <mergeCell ref="E91:F91"/>
    <mergeCell ref="H91:I91"/>
    <mergeCell ref="C88:D88"/>
    <mergeCell ref="E88:F88"/>
    <mergeCell ref="H88:I88"/>
    <mergeCell ref="C89:D89"/>
    <mergeCell ref="E89:F89"/>
    <mergeCell ref="H89:I89"/>
    <mergeCell ref="C86:D86"/>
    <mergeCell ref="E86:F86"/>
    <mergeCell ref="H86:I86"/>
    <mergeCell ref="C87:D87"/>
    <mergeCell ref="E87:F87"/>
    <mergeCell ref="H87:I87"/>
    <mergeCell ref="C84:D84"/>
    <mergeCell ref="E84:F84"/>
    <mergeCell ref="H84:I84"/>
    <mergeCell ref="C85:D85"/>
    <mergeCell ref="E85:F85"/>
    <mergeCell ref="H85:I85"/>
    <mergeCell ref="C82:D82"/>
    <mergeCell ref="E82:F82"/>
    <mergeCell ref="H82:I82"/>
    <mergeCell ref="C83:D83"/>
    <mergeCell ref="E83:F83"/>
    <mergeCell ref="H83:I83"/>
    <mergeCell ref="C80:D80"/>
    <mergeCell ref="E80:F80"/>
    <mergeCell ref="H80:I80"/>
    <mergeCell ref="C81:D81"/>
    <mergeCell ref="E81:F81"/>
    <mergeCell ref="H81:I81"/>
    <mergeCell ref="C78:D78"/>
    <mergeCell ref="E78:F78"/>
    <mergeCell ref="H78:I78"/>
    <mergeCell ref="C79:D79"/>
    <mergeCell ref="E79:F79"/>
    <mergeCell ref="H79:I79"/>
    <mergeCell ref="C76:D76"/>
    <mergeCell ref="E76:F76"/>
    <mergeCell ref="H76:I76"/>
    <mergeCell ref="C77:D77"/>
    <mergeCell ref="E77:F77"/>
    <mergeCell ref="H77:I77"/>
    <mergeCell ref="C74:D74"/>
    <mergeCell ref="E74:F74"/>
    <mergeCell ref="H74:I74"/>
    <mergeCell ref="C75:D75"/>
    <mergeCell ref="E75:F75"/>
    <mergeCell ref="H75:I75"/>
    <mergeCell ref="C72:D72"/>
    <mergeCell ref="E72:F72"/>
    <mergeCell ref="H72:I72"/>
    <mergeCell ref="C73:D73"/>
    <mergeCell ref="E73:F73"/>
    <mergeCell ref="H73:I73"/>
    <mergeCell ref="C70:D70"/>
    <mergeCell ref="E70:F70"/>
    <mergeCell ref="H70:I70"/>
    <mergeCell ref="C71:D71"/>
    <mergeCell ref="E71:F71"/>
    <mergeCell ref="H71:I71"/>
    <mergeCell ref="C68:D68"/>
    <mergeCell ref="E68:F68"/>
    <mergeCell ref="H68:I68"/>
    <mergeCell ref="C69:D69"/>
    <mergeCell ref="E69:F69"/>
    <mergeCell ref="H69:I69"/>
    <mergeCell ref="C66:D66"/>
    <mergeCell ref="E66:F66"/>
    <mergeCell ref="H66:I66"/>
    <mergeCell ref="C67:D67"/>
    <mergeCell ref="E67:F67"/>
    <mergeCell ref="H67:I67"/>
    <mergeCell ref="C64:D64"/>
    <mergeCell ref="E64:F64"/>
    <mergeCell ref="H64:I64"/>
    <mergeCell ref="C65:D65"/>
    <mergeCell ref="E65:F65"/>
    <mergeCell ref="H65:I65"/>
    <mergeCell ref="C62:D62"/>
    <mergeCell ref="E62:F62"/>
    <mergeCell ref="H62:I62"/>
    <mergeCell ref="C63:D63"/>
    <mergeCell ref="E63:F63"/>
    <mergeCell ref="H63:I63"/>
    <mergeCell ref="C60:D60"/>
    <mergeCell ref="E60:F60"/>
    <mergeCell ref="H60:I60"/>
    <mergeCell ref="C61:D61"/>
    <mergeCell ref="E61:F61"/>
    <mergeCell ref="H61:I61"/>
    <mergeCell ref="C58:D58"/>
    <mergeCell ref="E58:F58"/>
    <mergeCell ref="H58:I58"/>
    <mergeCell ref="C59:D59"/>
    <mergeCell ref="E59:F59"/>
    <mergeCell ref="H59:I59"/>
    <mergeCell ref="C56:D56"/>
    <mergeCell ref="E56:F56"/>
    <mergeCell ref="H56:I56"/>
    <mergeCell ref="C57:D57"/>
    <mergeCell ref="E57:F57"/>
    <mergeCell ref="H57:I57"/>
    <mergeCell ref="C54:D54"/>
    <mergeCell ref="E54:F54"/>
    <mergeCell ref="H54:I54"/>
    <mergeCell ref="C55:D55"/>
    <mergeCell ref="E55:F55"/>
    <mergeCell ref="H55:I55"/>
    <mergeCell ref="C52:D52"/>
    <mergeCell ref="E52:F52"/>
    <mergeCell ref="H52:I52"/>
    <mergeCell ref="C53:D53"/>
    <mergeCell ref="E53:F53"/>
    <mergeCell ref="H53:I53"/>
    <mergeCell ref="C50:D50"/>
    <mergeCell ref="E50:F50"/>
    <mergeCell ref="H50:I50"/>
    <mergeCell ref="C51:D51"/>
    <mergeCell ref="E51:F51"/>
    <mergeCell ref="H51:I51"/>
    <mergeCell ref="C48:D48"/>
    <mergeCell ref="E48:F48"/>
    <mergeCell ref="H48:I48"/>
    <mergeCell ref="C49:D49"/>
    <mergeCell ref="E49:F49"/>
    <mergeCell ref="H49:I49"/>
    <mergeCell ref="C46:D46"/>
    <mergeCell ref="E46:F46"/>
    <mergeCell ref="H46:I46"/>
    <mergeCell ref="C47:D47"/>
    <mergeCell ref="E47:F47"/>
    <mergeCell ref="H47:I47"/>
    <mergeCell ref="C44:D44"/>
    <mergeCell ref="E44:F44"/>
    <mergeCell ref="H44:I44"/>
    <mergeCell ref="C45:D45"/>
    <mergeCell ref="E45:F45"/>
    <mergeCell ref="H45:I45"/>
    <mergeCell ref="C42:D42"/>
    <mergeCell ref="E42:F42"/>
    <mergeCell ref="H42:I42"/>
    <mergeCell ref="C43:D43"/>
    <mergeCell ref="E43:F43"/>
    <mergeCell ref="H43:I43"/>
    <mergeCell ref="C40:D40"/>
    <mergeCell ref="E40:F40"/>
    <mergeCell ref="H40:I40"/>
    <mergeCell ref="C41:D41"/>
    <mergeCell ref="E41:F41"/>
    <mergeCell ref="H41:I41"/>
    <mergeCell ref="C38:D38"/>
    <mergeCell ref="E38:F38"/>
    <mergeCell ref="H38:I38"/>
    <mergeCell ref="C39:D39"/>
    <mergeCell ref="E39:F39"/>
    <mergeCell ref="H39:I39"/>
    <mergeCell ref="C37:D37"/>
    <mergeCell ref="E37:F37"/>
    <mergeCell ref="H37:I37"/>
    <mergeCell ref="C35:D35"/>
    <mergeCell ref="E35:F35"/>
    <mergeCell ref="H35:I35"/>
    <mergeCell ref="C36:D36"/>
    <mergeCell ref="E36:F36"/>
    <mergeCell ref="H36:I36"/>
    <mergeCell ref="C33:D33"/>
    <mergeCell ref="E33:F33"/>
    <mergeCell ref="H33:I33"/>
    <mergeCell ref="C34:D34"/>
    <mergeCell ref="E34:F34"/>
    <mergeCell ref="H34:I34"/>
    <mergeCell ref="C31:D31"/>
    <mergeCell ref="E31:F31"/>
    <mergeCell ref="H31:I31"/>
    <mergeCell ref="C32:D32"/>
    <mergeCell ref="E32:F32"/>
    <mergeCell ref="H32:I32"/>
    <mergeCell ref="C29:D29"/>
    <mergeCell ref="E29:F29"/>
    <mergeCell ref="H29:I29"/>
    <mergeCell ref="C30:D30"/>
    <mergeCell ref="E30:F30"/>
    <mergeCell ref="H30:I30"/>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E19:F19"/>
    <mergeCell ref="H19:I19"/>
    <mergeCell ref="C20:D20"/>
    <mergeCell ref="E20:F20"/>
    <mergeCell ref="H20:I20"/>
    <mergeCell ref="A11:A104"/>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B8:B104"/>
    <mergeCell ref="D8:J8"/>
    <mergeCell ref="D9:J9"/>
    <mergeCell ref="C10:D10"/>
    <mergeCell ref="E10:F10"/>
    <mergeCell ref="H10:I10"/>
    <mergeCell ref="C16:D16"/>
    <mergeCell ref="E16:F16"/>
    <mergeCell ref="H16:I16"/>
    <mergeCell ref="C17:D17"/>
    <mergeCell ref="E17:F17"/>
    <mergeCell ref="H17:I17"/>
    <mergeCell ref="C18:D18"/>
    <mergeCell ref="E18:F18"/>
    <mergeCell ref="H18:I18"/>
    <mergeCell ref="C19:D19"/>
    <mergeCell ref="B2:J2"/>
    <mergeCell ref="B3:J3"/>
    <mergeCell ref="B4:C4"/>
    <mergeCell ref="D4:J4"/>
    <mergeCell ref="B5:C7"/>
    <mergeCell ref="D5:D6"/>
    <mergeCell ref="E5:G5"/>
    <mergeCell ref="H5:J5"/>
  </mergeCells>
  <phoneticPr fontId="14" type="noConversion"/>
  <printOptions horizontalCentered="1"/>
  <pageMargins left="0.70866141732283472" right="0.70866141732283472" top="1.0629921259842521" bottom="0.86614173228346458" header="0" footer="0"/>
  <pageSetup paperSize="8" scale="86" fitToHeight="2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9"/>
  <sheetViews>
    <sheetView workbookViewId="0">
      <pane ySplit="5" topLeftCell="A6" activePane="bottomLeft" state="frozen"/>
      <selection activeCell="C24" sqref="C24:D24"/>
      <selection pane="bottomLeft" activeCell="C24" sqref="C24:D24"/>
    </sheetView>
  </sheetViews>
  <sheetFormatPr defaultColWidth="10" defaultRowHeight="14.15"/>
  <cols>
    <col min="1" max="1" width="1.4609375" customWidth="1"/>
    <col min="2" max="2" width="12" customWidth="1"/>
    <col min="3" max="3" width="30.765625" customWidth="1"/>
    <col min="4" max="6" width="13" customWidth="1"/>
    <col min="7" max="9" width="12.23046875" customWidth="1"/>
    <col min="10" max="10" width="10.23046875" customWidth="1"/>
    <col min="11" max="13" width="12.23046875" customWidth="1"/>
    <col min="14" max="15" width="10.23046875" customWidth="1"/>
    <col min="16" max="20" width="12.23046875" customWidth="1"/>
    <col min="21" max="21" width="1.4609375" customWidth="1"/>
    <col min="22" max="34" width="9.765625" customWidth="1"/>
  </cols>
  <sheetData>
    <row r="1" spans="1:21" ht="16.399999999999999" customHeight="1">
      <c r="A1" s="4"/>
      <c r="B1" s="88"/>
      <c r="C1" s="88"/>
      <c r="D1" s="4"/>
      <c r="E1" s="4"/>
      <c r="F1" s="89"/>
      <c r="G1" s="89"/>
      <c r="H1" s="89"/>
      <c r="I1" s="89"/>
      <c r="J1" s="18"/>
      <c r="K1" s="18"/>
      <c r="L1" s="18"/>
      <c r="M1" s="18"/>
      <c r="N1" s="18"/>
      <c r="O1" s="4"/>
      <c r="P1" s="4"/>
      <c r="U1" s="19"/>
    </row>
    <row r="2" spans="1:21" ht="22.95" customHeight="1">
      <c r="A2" s="4"/>
      <c r="B2" s="83" t="s">
        <v>411</v>
      </c>
      <c r="C2" s="83"/>
      <c r="D2" s="83"/>
      <c r="E2" s="83"/>
      <c r="F2" s="83"/>
      <c r="G2" s="83"/>
      <c r="H2" s="83"/>
      <c r="I2" s="83"/>
      <c r="J2" s="83"/>
      <c r="K2" s="83"/>
      <c r="L2" s="83"/>
      <c r="M2" s="83"/>
      <c r="N2" s="83"/>
      <c r="O2" s="83"/>
      <c r="P2" s="83"/>
      <c r="Q2" s="83"/>
      <c r="R2" s="83"/>
      <c r="S2" s="83"/>
      <c r="T2" s="83"/>
      <c r="U2" s="19"/>
    </row>
    <row r="3" spans="1:21" ht="19.5" customHeight="1">
      <c r="A3" s="7"/>
      <c r="B3" s="84"/>
      <c r="C3" s="84"/>
      <c r="D3" s="20"/>
      <c r="E3" s="20"/>
      <c r="F3" s="90"/>
      <c r="G3" s="90"/>
      <c r="H3" s="90"/>
      <c r="I3" s="90"/>
      <c r="J3" s="21"/>
      <c r="K3" s="21"/>
      <c r="L3" s="21"/>
      <c r="M3" s="21"/>
      <c r="N3" s="21"/>
      <c r="O3" s="91" t="s">
        <v>389</v>
      </c>
      <c r="P3" s="91"/>
      <c r="Q3" s="91"/>
      <c r="R3" s="91"/>
      <c r="S3" s="91"/>
      <c r="T3" s="91"/>
      <c r="U3" s="22"/>
    </row>
    <row r="4" spans="1:21" ht="23.15" customHeight="1">
      <c r="A4" s="9"/>
      <c r="B4" s="93" t="s">
        <v>412</v>
      </c>
      <c r="C4" s="87" t="s">
        <v>361</v>
      </c>
      <c r="D4" s="87" t="s">
        <v>413</v>
      </c>
      <c r="E4" s="87" t="s">
        <v>414</v>
      </c>
      <c r="F4" s="87"/>
      <c r="G4" s="87"/>
      <c r="H4" s="87"/>
      <c r="I4" s="87"/>
      <c r="J4" s="87"/>
      <c r="K4" s="87"/>
      <c r="L4" s="87"/>
      <c r="M4" s="87"/>
      <c r="N4" s="87"/>
      <c r="O4" s="87" t="s">
        <v>407</v>
      </c>
      <c r="P4" s="87"/>
      <c r="Q4" s="87"/>
      <c r="R4" s="87"/>
      <c r="S4" s="87"/>
      <c r="T4" s="87"/>
      <c r="U4" s="11"/>
    </row>
    <row r="5" spans="1:21" ht="34.5" customHeight="1">
      <c r="A5" s="25"/>
      <c r="B5" s="93"/>
      <c r="C5" s="87"/>
      <c r="D5" s="87"/>
      <c r="E5" s="24" t="s">
        <v>415</v>
      </c>
      <c r="F5" s="23" t="s">
        <v>416</v>
      </c>
      <c r="G5" s="23" t="s">
        <v>417</v>
      </c>
      <c r="H5" s="23" t="s">
        <v>418</v>
      </c>
      <c r="I5" s="23" t="s">
        <v>419</v>
      </c>
      <c r="J5" s="23" t="s">
        <v>420</v>
      </c>
      <c r="K5" s="23" t="s">
        <v>421</v>
      </c>
      <c r="L5" s="23" t="s">
        <v>422</v>
      </c>
      <c r="M5" s="23" t="s">
        <v>423</v>
      </c>
      <c r="N5" s="23" t="s">
        <v>424</v>
      </c>
      <c r="O5" s="24" t="s">
        <v>415</v>
      </c>
      <c r="P5" s="23" t="s">
        <v>416</v>
      </c>
      <c r="Q5" s="23" t="s">
        <v>417</v>
      </c>
      <c r="R5" s="23" t="s">
        <v>418</v>
      </c>
      <c r="S5" s="23" t="s">
        <v>419</v>
      </c>
      <c r="T5" s="23" t="s">
        <v>425</v>
      </c>
      <c r="U5" s="11"/>
    </row>
    <row r="6" spans="1:21" ht="16.5" customHeight="1">
      <c r="A6" s="86"/>
      <c r="B6" s="26" t="s">
        <v>426</v>
      </c>
      <c r="C6" s="26" t="s">
        <v>362</v>
      </c>
      <c r="D6" s="39">
        <v>3449.5218169999998</v>
      </c>
      <c r="E6" s="39">
        <v>3449.5218169999998</v>
      </c>
      <c r="F6" s="39">
        <v>3449.5218169999998</v>
      </c>
      <c r="G6" s="27"/>
      <c r="H6" s="27"/>
      <c r="I6" s="27"/>
      <c r="J6" s="27"/>
      <c r="K6" s="27"/>
      <c r="L6" s="27"/>
      <c r="M6" s="27"/>
      <c r="N6" s="27"/>
      <c r="O6" s="27"/>
      <c r="P6" s="27"/>
      <c r="Q6" s="27"/>
      <c r="R6" s="27"/>
      <c r="S6" s="27"/>
      <c r="T6" s="27"/>
      <c r="U6" s="6"/>
    </row>
    <row r="7" spans="1:21" ht="16.5" customHeight="1">
      <c r="A7" s="86"/>
      <c r="B7" s="26" t="s">
        <v>427</v>
      </c>
      <c r="C7" s="26" t="s">
        <v>363</v>
      </c>
      <c r="D7" s="39">
        <v>3449.5218169999998</v>
      </c>
      <c r="E7" s="39">
        <v>3449.5218169999998</v>
      </c>
      <c r="F7" s="39">
        <v>3449.5218169999998</v>
      </c>
      <c r="G7" s="27"/>
      <c r="H7" s="27"/>
      <c r="I7" s="27"/>
      <c r="J7" s="27"/>
      <c r="K7" s="27"/>
      <c r="L7" s="27"/>
      <c r="M7" s="27"/>
      <c r="N7" s="27"/>
      <c r="O7" s="27"/>
      <c r="P7" s="27"/>
      <c r="Q7" s="27"/>
      <c r="R7" s="27"/>
      <c r="S7" s="27"/>
      <c r="T7" s="27"/>
      <c r="U7" s="6"/>
    </row>
    <row r="8" spans="1:21" ht="16.5" customHeight="1">
      <c r="A8" s="28"/>
      <c r="B8" s="92" t="s">
        <v>428</v>
      </c>
      <c r="C8" s="92"/>
      <c r="D8" s="82">
        <v>3449.5218169999998</v>
      </c>
      <c r="E8" s="82">
        <v>3449.5218169999998</v>
      </c>
      <c r="F8" s="82">
        <v>3449.5218169999998</v>
      </c>
      <c r="G8" s="30"/>
      <c r="H8" s="30"/>
      <c r="I8" s="30"/>
      <c r="J8" s="30"/>
      <c r="K8" s="30"/>
      <c r="L8" s="30"/>
      <c r="M8" s="30"/>
      <c r="N8" s="30"/>
      <c r="O8" s="30"/>
      <c r="P8" s="30"/>
      <c r="Q8" s="30"/>
      <c r="R8" s="30"/>
      <c r="S8" s="30"/>
      <c r="T8" s="30"/>
      <c r="U8" s="31"/>
    </row>
    <row r="9" spans="1:21" ht="16.5" customHeight="1">
      <c r="A9" s="16"/>
      <c r="B9" s="16"/>
      <c r="C9" s="16"/>
      <c r="D9" s="16"/>
      <c r="E9" s="16"/>
      <c r="F9" s="16"/>
      <c r="G9" s="16"/>
      <c r="H9" s="16"/>
      <c r="I9" s="16"/>
      <c r="J9" s="16"/>
      <c r="K9" s="16"/>
      <c r="L9" s="16"/>
      <c r="M9" s="16"/>
      <c r="N9" s="16"/>
      <c r="O9" s="16"/>
      <c r="P9" s="16"/>
      <c r="Q9" s="16"/>
      <c r="R9" s="16"/>
      <c r="S9" s="16"/>
      <c r="T9" s="16"/>
      <c r="U9" s="32"/>
    </row>
  </sheetData>
  <mergeCells count="13">
    <mergeCell ref="A6:A7"/>
    <mergeCell ref="B8:C8"/>
    <mergeCell ref="B4:B5"/>
    <mergeCell ref="C4:C5"/>
    <mergeCell ref="D4:D5"/>
    <mergeCell ref="E4:N4"/>
    <mergeCell ref="O4:T4"/>
    <mergeCell ref="B1:C1"/>
    <mergeCell ref="F1:I1"/>
    <mergeCell ref="B2:T2"/>
    <mergeCell ref="B3:C3"/>
    <mergeCell ref="F3:I3"/>
    <mergeCell ref="O3:T3"/>
  </mergeCells>
  <phoneticPr fontId="14" type="noConversion"/>
  <printOptions horizontalCentered="1"/>
  <pageMargins left="0" right="0" top="1.0629921259842521" bottom="0.86614173228346458" header="0" footer="0"/>
  <pageSetup paperSize="8"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3"/>
  <sheetViews>
    <sheetView workbookViewId="0">
      <pane ySplit="5" topLeftCell="A27" activePane="bottomLeft" state="frozen"/>
      <selection activeCell="C24" sqref="C24:D24"/>
      <selection pane="bottomLeft" activeCell="C24" sqref="C24:D24"/>
    </sheetView>
  </sheetViews>
  <sheetFormatPr defaultColWidth="10" defaultRowHeight="14.15"/>
  <cols>
    <col min="1" max="1" width="1.4609375" customWidth="1"/>
    <col min="2" max="3" width="30.765625" customWidth="1"/>
    <col min="4" max="5" width="13" customWidth="1"/>
    <col min="6" max="9" width="12.23046875" customWidth="1"/>
    <col min="10" max="10" width="1.4609375" customWidth="1"/>
    <col min="11" max="15" width="9.765625" customWidth="1"/>
  </cols>
  <sheetData>
    <row r="1" spans="1:10" ht="16.399999999999999" customHeight="1">
      <c r="A1" s="4"/>
      <c r="B1" s="18"/>
      <c r="C1" s="18"/>
      <c r="D1" s="33"/>
      <c r="E1" s="33"/>
      <c r="F1" s="33"/>
      <c r="G1" s="33"/>
      <c r="H1" s="33"/>
      <c r="I1" s="33"/>
      <c r="J1" s="2"/>
    </row>
    <row r="2" spans="1:10" ht="22.95" customHeight="1">
      <c r="A2" s="4"/>
      <c r="B2" s="83" t="s">
        <v>429</v>
      </c>
      <c r="C2" s="83"/>
      <c r="D2" s="83"/>
      <c r="E2" s="83"/>
      <c r="F2" s="83"/>
      <c r="G2" s="83"/>
      <c r="H2" s="83"/>
      <c r="I2" s="83"/>
      <c r="J2" s="2"/>
    </row>
    <row r="3" spans="1:10" ht="19.5" customHeight="1">
      <c r="A3" s="7"/>
      <c r="B3" s="7"/>
      <c r="C3" s="21"/>
      <c r="D3" s="7"/>
      <c r="E3" s="34"/>
      <c r="F3" s="34"/>
      <c r="G3" s="34"/>
      <c r="H3" s="34"/>
      <c r="I3" s="8" t="s">
        <v>389</v>
      </c>
      <c r="J3" s="35"/>
    </row>
    <row r="4" spans="1:10" ht="22.95" customHeight="1">
      <c r="A4" s="36"/>
      <c r="B4" s="87" t="s">
        <v>430</v>
      </c>
      <c r="C4" s="87" t="s">
        <v>431</v>
      </c>
      <c r="D4" s="87" t="s">
        <v>413</v>
      </c>
      <c r="E4" s="87" t="s">
        <v>432</v>
      </c>
      <c r="F4" s="87" t="s">
        <v>433</v>
      </c>
      <c r="G4" s="87" t="s">
        <v>434</v>
      </c>
      <c r="H4" s="87"/>
      <c r="I4" s="87"/>
      <c r="J4" s="11"/>
    </row>
    <row r="5" spans="1:10" ht="34.5" customHeight="1">
      <c r="A5" s="36"/>
      <c r="B5" s="87"/>
      <c r="C5" s="87"/>
      <c r="D5" s="87"/>
      <c r="E5" s="87"/>
      <c r="F5" s="87"/>
      <c r="G5" s="23" t="s">
        <v>435</v>
      </c>
      <c r="H5" s="23" t="s">
        <v>436</v>
      </c>
      <c r="I5" s="23" t="s">
        <v>437</v>
      </c>
      <c r="J5" s="37"/>
    </row>
    <row r="6" spans="1:10" ht="16.5" customHeight="1">
      <c r="A6" s="94"/>
      <c r="B6" s="38" t="s">
        <v>42</v>
      </c>
      <c r="C6" s="38" t="s">
        <v>43</v>
      </c>
      <c r="D6" s="39" t="s">
        <v>396</v>
      </c>
      <c r="E6" s="39"/>
      <c r="F6" s="39" t="s">
        <v>396</v>
      </c>
      <c r="G6" s="39"/>
      <c r="H6" s="39"/>
      <c r="I6" s="39"/>
      <c r="J6" s="40"/>
    </row>
    <row r="7" spans="1:10" ht="16.5" customHeight="1">
      <c r="A7" s="94"/>
      <c r="B7" s="38" t="s">
        <v>44</v>
      </c>
      <c r="C7" s="38" t="s">
        <v>45</v>
      </c>
      <c r="D7" s="39" t="s">
        <v>438</v>
      </c>
      <c r="E7" s="39"/>
      <c r="F7" s="39" t="s">
        <v>438</v>
      </c>
      <c r="G7" s="39"/>
      <c r="H7" s="39"/>
      <c r="I7" s="39"/>
      <c r="J7" s="40"/>
    </row>
    <row r="8" spans="1:10" ht="16.5" customHeight="1">
      <c r="A8" s="94"/>
      <c r="B8" s="38" t="s">
        <v>46</v>
      </c>
      <c r="C8" s="38" t="s">
        <v>47</v>
      </c>
      <c r="D8" s="39" t="s">
        <v>439</v>
      </c>
      <c r="E8" s="39" t="s">
        <v>439</v>
      </c>
      <c r="F8" s="39"/>
      <c r="G8" s="39"/>
      <c r="H8" s="39"/>
      <c r="I8" s="39"/>
      <c r="J8" s="40"/>
    </row>
    <row r="9" spans="1:10" ht="16.5" customHeight="1">
      <c r="A9" s="94"/>
      <c r="B9" s="38" t="s">
        <v>46</v>
      </c>
      <c r="C9" s="38" t="s">
        <v>48</v>
      </c>
      <c r="D9" s="39" t="s">
        <v>440</v>
      </c>
      <c r="E9" s="39" t="s">
        <v>440</v>
      </c>
      <c r="F9" s="39"/>
      <c r="G9" s="39"/>
      <c r="H9" s="39"/>
      <c r="I9" s="39"/>
      <c r="J9" s="40"/>
    </row>
    <row r="10" spans="1:10" ht="16.5" customHeight="1">
      <c r="A10" s="94"/>
      <c r="B10" s="38" t="s">
        <v>46</v>
      </c>
      <c r="C10" s="38" t="s">
        <v>49</v>
      </c>
      <c r="D10" s="39" t="s">
        <v>441</v>
      </c>
      <c r="E10" s="39" t="s">
        <v>441</v>
      </c>
      <c r="F10" s="39"/>
      <c r="G10" s="39"/>
      <c r="H10" s="39"/>
      <c r="I10" s="39"/>
      <c r="J10" s="40"/>
    </row>
    <row r="11" spans="1:10" ht="16.5" customHeight="1">
      <c r="A11" s="94"/>
      <c r="B11" s="38" t="s">
        <v>46</v>
      </c>
      <c r="C11" s="38" t="s">
        <v>50</v>
      </c>
      <c r="D11" s="39" t="s">
        <v>442</v>
      </c>
      <c r="E11" s="39" t="s">
        <v>442</v>
      </c>
      <c r="F11" s="39"/>
      <c r="G11" s="39"/>
      <c r="H11" s="39"/>
      <c r="I11" s="39"/>
      <c r="J11" s="40"/>
    </row>
    <row r="12" spans="1:10" ht="16.5" customHeight="1">
      <c r="A12" s="94"/>
      <c r="B12" s="38" t="s">
        <v>46</v>
      </c>
      <c r="C12" s="38" t="s">
        <v>51</v>
      </c>
      <c r="D12" s="39" t="s">
        <v>443</v>
      </c>
      <c r="E12" s="39" t="s">
        <v>443</v>
      </c>
      <c r="F12" s="39"/>
      <c r="G12" s="39"/>
      <c r="H12" s="39"/>
      <c r="I12" s="39"/>
      <c r="J12" s="40"/>
    </row>
    <row r="13" spans="1:10" ht="16.5" customHeight="1">
      <c r="A13" s="94"/>
      <c r="B13" s="38" t="s">
        <v>46</v>
      </c>
      <c r="C13" s="38" t="s">
        <v>52</v>
      </c>
      <c r="D13" s="39" t="s">
        <v>444</v>
      </c>
      <c r="E13" s="39"/>
      <c r="F13" s="39" t="s">
        <v>444</v>
      </c>
      <c r="G13" s="39"/>
      <c r="H13" s="39"/>
      <c r="I13" s="39"/>
      <c r="J13" s="40"/>
    </row>
    <row r="14" spans="1:10" ht="16.5" customHeight="1">
      <c r="A14" s="94"/>
      <c r="B14" s="38" t="s">
        <v>44</v>
      </c>
      <c r="C14" s="38" t="s">
        <v>53</v>
      </c>
      <c r="D14" s="39" t="s">
        <v>445</v>
      </c>
      <c r="E14" s="39" t="s">
        <v>445</v>
      </c>
      <c r="F14" s="39"/>
      <c r="G14" s="39"/>
      <c r="H14" s="39"/>
      <c r="I14" s="39"/>
      <c r="J14" s="40"/>
    </row>
    <row r="15" spans="1:10" ht="16.5" customHeight="1">
      <c r="A15" s="94"/>
      <c r="B15" s="38" t="s">
        <v>44</v>
      </c>
      <c r="C15" s="38" t="s">
        <v>54</v>
      </c>
      <c r="D15" s="39" t="s">
        <v>446</v>
      </c>
      <c r="E15" s="39" t="s">
        <v>446</v>
      </c>
      <c r="F15" s="39"/>
      <c r="G15" s="39"/>
      <c r="H15" s="39"/>
      <c r="I15" s="39"/>
      <c r="J15" s="40"/>
    </row>
    <row r="16" spans="1:10" ht="16.5" customHeight="1">
      <c r="A16" s="94"/>
      <c r="B16" s="38" t="s">
        <v>44</v>
      </c>
      <c r="C16" s="38" t="s">
        <v>55</v>
      </c>
      <c r="D16" s="39" t="s">
        <v>447</v>
      </c>
      <c r="E16" s="39" t="s">
        <v>447</v>
      </c>
      <c r="F16" s="39"/>
      <c r="G16" s="39"/>
      <c r="H16" s="39"/>
      <c r="I16" s="39"/>
      <c r="J16" s="40"/>
    </row>
    <row r="17" spans="1:10" ht="16.5" customHeight="1">
      <c r="A17" s="94"/>
      <c r="B17" s="38" t="s">
        <v>44</v>
      </c>
      <c r="C17" s="38" t="s">
        <v>56</v>
      </c>
      <c r="D17" s="39" t="s">
        <v>448</v>
      </c>
      <c r="E17" s="39" t="s">
        <v>448</v>
      </c>
      <c r="F17" s="39"/>
      <c r="G17" s="39"/>
      <c r="H17" s="39"/>
      <c r="I17" s="39"/>
      <c r="J17" s="40"/>
    </row>
    <row r="18" spans="1:10" ht="16.5" customHeight="1">
      <c r="A18" s="94"/>
      <c r="B18" s="38" t="s">
        <v>44</v>
      </c>
      <c r="C18" s="38" t="s">
        <v>57</v>
      </c>
      <c r="D18" s="39" t="s">
        <v>449</v>
      </c>
      <c r="E18" s="39" t="s">
        <v>449</v>
      </c>
      <c r="F18" s="39"/>
      <c r="G18" s="39"/>
      <c r="H18" s="39"/>
      <c r="I18" s="39"/>
      <c r="J18" s="40"/>
    </row>
    <row r="19" spans="1:10" ht="16.5" customHeight="1">
      <c r="A19" s="94"/>
      <c r="B19" s="38" t="s">
        <v>44</v>
      </c>
      <c r="C19" s="38" t="s">
        <v>58</v>
      </c>
      <c r="D19" s="39" t="s">
        <v>450</v>
      </c>
      <c r="E19" s="39" t="s">
        <v>450</v>
      </c>
      <c r="F19" s="39"/>
      <c r="G19" s="39"/>
      <c r="H19" s="39"/>
      <c r="I19" s="39"/>
      <c r="J19" s="40"/>
    </row>
    <row r="20" spans="1:10" ht="16.5" customHeight="1">
      <c r="A20" s="94"/>
      <c r="B20" s="38" t="s">
        <v>44</v>
      </c>
      <c r="C20" s="38" t="s">
        <v>59</v>
      </c>
      <c r="D20" s="39" t="s">
        <v>451</v>
      </c>
      <c r="E20" s="39" t="s">
        <v>452</v>
      </c>
      <c r="F20" s="39" t="s">
        <v>453</v>
      </c>
      <c r="G20" s="39"/>
      <c r="H20" s="39"/>
      <c r="I20" s="39"/>
      <c r="J20" s="40"/>
    </row>
    <row r="21" spans="1:10" ht="16.5" customHeight="1">
      <c r="A21" s="94"/>
      <c r="B21" s="38" t="s">
        <v>44</v>
      </c>
      <c r="C21" s="38" t="s">
        <v>60</v>
      </c>
      <c r="D21" s="39" t="s">
        <v>454</v>
      </c>
      <c r="E21" s="39" t="s">
        <v>454</v>
      </c>
      <c r="F21" s="39"/>
      <c r="G21" s="39"/>
      <c r="H21" s="39"/>
      <c r="I21" s="39"/>
      <c r="J21" s="40"/>
    </row>
    <row r="22" spans="1:10" ht="16.5" customHeight="1">
      <c r="A22" s="94"/>
      <c r="B22" s="38" t="s">
        <v>44</v>
      </c>
      <c r="C22" s="38" t="s">
        <v>61</v>
      </c>
      <c r="D22" s="39" t="s">
        <v>455</v>
      </c>
      <c r="E22" s="39" t="s">
        <v>455</v>
      </c>
      <c r="F22" s="39"/>
      <c r="G22" s="39"/>
      <c r="H22" s="39"/>
      <c r="I22" s="39"/>
      <c r="J22" s="40"/>
    </row>
    <row r="23" spans="1:10" ht="16.5" customHeight="1">
      <c r="A23" s="94"/>
      <c r="B23" s="38" t="s">
        <v>44</v>
      </c>
      <c r="C23" s="38" t="s">
        <v>62</v>
      </c>
      <c r="D23" s="39" t="s">
        <v>456</v>
      </c>
      <c r="E23" s="39"/>
      <c r="F23" s="39" t="s">
        <v>456</v>
      </c>
      <c r="G23" s="39"/>
      <c r="H23" s="39"/>
      <c r="I23" s="39"/>
      <c r="J23" s="40"/>
    </row>
    <row r="24" spans="1:10" ht="16.5" customHeight="1">
      <c r="A24" s="94"/>
      <c r="B24" s="38" t="s">
        <v>44</v>
      </c>
      <c r="C24" s="38" t="s">
        <v>45</v>
      </c>
      <c r="D24" s="39">
        <v>426.2842</v>
      </c>
      <c r="E24" s="39"/>
      <c r="F24" s="39">
        <v>426.2842</v>
      </c>
      <c r="G24" s="39"/>
      <c r="H24" s="39"/>
      <c r="I24" s="39"/>
      <c r="J24" s="40"/>
    </row>
    <row r="25" spans="1:10" ht="16.5" customHeight="1">
      <c r="A25" s="94"/>
      <c r="B25" s="38" t="s">
        <v>44</v>
      </c>
      <c r="C25" s="38" t="s">
        <v>63</v>
      </c>
      <c r="D25" s="39">
        <v>35.738878999999997</v>
      </c>
      <c r="E25" s="39">
        <v>30.988879000000001</v>
      </c>
      <c r="F25" s="39">
        <v>4.75</v>
      </c>
      <c r="G25" s="39"/>
      <c r="H25" s="39"/>
      <c r="I25" s="39"/>
      <c r="J25" s="40"/>
    </row>
    <row r="26" spans="1:10" ht="16.5" customHeight="1">
      <c r="A26" s="94"/>
      <c r="B26" s="38" t="s">
        <v>44</v>
      </c>
      <c r="C26" s="38" t="s">
        <v>64</v>
      </c>
      <c r="D26" s="39">
        <v>25.041599999999999</v>
      </c>
      <c r="E26" s="39">
        <v>25.041599999999999</v>
      </c>
      <c r="F26" s="39"/>
      <c r="G26" s="39"/>
      <c r="H26" s="39"/>
      <c r="I26" s="39"/>
      <c r="J26" s="40"/>
    </row>
    <row r="27" spans="1:10" ht="16.5" customHeight="1">
      <c r="A27" s="94"/>
      <c r="B27" s="38" t="s">
        <v>44</v>
      </c>
      <c r="C27" s="38" t="s">
        <v>65</v>
      </c>
      <c r="D27" s="39">
        <v>5.4</v>
      </c>
      <c r="E27" s="39">
        <v>5.4</v>
      </c>
      <c r="F27" s="39"/>
      <c r="G27" s="39"/>
      <c r="H27" s="39"/>
      <c r="I27" s="39"/>
      <c r="J27" s="40"/>
    </row>
    <row r="28" spans="1:10" ht="16.5" customHeight="1">
      <c r="A28" s="94"/>
      <c r="B28" s="38" t="s">
        <v>44</v>
      </c>
      <c r="C28" s="38" t="s">
        <v>66</v>
      </c>
      <c r="D28" s="39">
        <v>8</v>
      </c>
      <c r="E28" s="39"/>
      <c r="F28" s="39">
        <v>8</v>
      </c>
      <c r="G28" s="39"/>
      <c r="H28" s="39"/>
      <c r="I28" s="39"/>
      <c r="J28" s="40"/>
    </row>
    <row r="29" spans="1:10" ht="16.5" customHeight="1">
      <c r="A29" s="94"/>
      <c r="B29" s="38" t="s">
        <v>44</v>
      </c>
      <c r="C29" s="38" t="s">
        <v>43</v>
      </c>
      <c r="D29" s="39">
        <v>57.836058999999999</v>
      </c>
      <c r="E29" s="39">
        <v>26.284058999999999</v>
      </c>
      <c r="F29" s="39">
        <v>31.552</v>
      </c>
      <c r="G29" s="39"/>
      <c r="H29" s="39"/>
      <c r="I29" s="39"/>
      <c r="J29" s="40"/>
    </row>
    <row r="30" spans="1:10" ht="16.5" customHeight="1">
      <c r="A30" s="94"/>
      <c r="B30" s="38" t="s">
        <v>67</v>
      </c>
      <c r="C30" s="38" t="s">
        <v>68</v>
      </c>
      <c r="D30" s="39">
        <v>36.276000000000003</v>
      </c>
      <c r="E30" s="39"/>
      <c r="F30" s="39">
        <v>36.276000000000003</v>
      </c>
      <c r="G30" s="39"/>
      <c r="H30" s="39"/>
      <c r="I30" s="39"/>
      <c r="J30" s="40"/>
    </row>
    <row r="31" spans="1:10" ht="16.5" customHeight="1">
      <c r="A31" s="94"/>
      <c r="B31" s="38" t="s">
        <v>46</v>
      </c>
      <c r="C31" s="38" t="s">
        <v>47</v>
      </c>
      <c r="D31" s="39">
        <v>32.4925</v>
      </c>
      <c r="E31" s="39">
        <v>32.4925</v>
      </c>
      <c r="F31" s="39"/>
      <c r="G31" s="39"/>
      <c r="H31" s="39"/>
      <c r="I31" s="39"/>
      <c r="J31" s="40"/>
    </row>
    <row r="32" spans="1:10" ht="16.5" customHeight="1">
      <c r="A32" s="94"/>
      <c r="B32" s="38" t="s">
        <v>46</v>
      </c>
      <c r="C32" s="38" t="s">
        <v>48</v>
      </c>
      <c r="D32" s="39">
        <v>112.68375</v>
      </c>
      <c r="E32" s="39">
        <v>112.68375</v>
      </c>
      <c r="F32" s="39"/>
      <c r="G32" s="39"/>
      <c r="H32" s="39"/>
      <c r="I32" s="39"/>
      <c r="J32" s="40"/>
    </row>
    <row r="33" spans="1:10" ht="16.5" customHeight="1">
      <c r="A33" s="94"/>
      <c r="B33" s="38" t="s">
        <v>46</v>
      </c>
      <c r="C33" s="38" t="s">
        <v>69</v>
      </c>
      <c r="D33" s="39">
        <v>28.7227</v>
      </c>
      <c r="E33" s="39">
        <v>28.7227</v>
      </c>
      <c r="F33" s="39"/>
      <c r="G33" s="39"/>
      <c r="H33" s="39"/>
      <c r="I33" s="39"/>
      <c r="J33" s="40"/>
    </row>
    <row r="34" spans="1:10" ht="16.5" customHeight="1">
      <c r="A34" s="94"/>
      <c r="B34" s="38" t="s">
        <v>46</v>
      </c>
      <c r="C34" s="38" t="s">
        <v>50</v>
      </c>
      <c r="D34" s="39">
        <v>20.528064000000001</v>
      </c>
      <c r="E34" s="39">
        <v>20.528064000000001</v>
      </c>
      <c r="F34" s="39"/>
      <c r="G34" s="39"/>
      <c r="H34" s="39"/>
      <c r="I34" s="39"/>
      <c r="J34" s="40"/>
    </row>
    <row r="35" spans="1:10" ht="16.5" customHeight="1">
      <c r="A35" s="94"/>
      <c r="B35" s="38" t="s">
        <v>46</v>
      </c>
      <c r="C35" s="38" t="s">
        <v>51</v>
      </c>
      <c r="D35" s="39">
        <v>1.1604289999999999</v>
      </c>
      <c r="E35" s="39">
        <v>1.1604289999999999</v>
      </c>
      <c r="F35" s="39"/>
      <c r="G35" s="39"/>
      <c r="H35" s="39"/>
      <c r="I35" s="39"/>
      <c r="J35" s="40"/>
    </row>
    <row r="36" spans="1:10" ht="16.5" customHeight="1">
      <c r="A36" s="94"/>
      <c r="B36" s="38" t="s">
        <v>44</v>
      </c>
      <c r="C36" s="38" t="s">
        <v>66</v>
      </c>
      <c r="D36" s="39">
        <v>6.9119999999999999</v>
      </c>
      <c r="E36" s="39">
        <v>6.9119999999999999</v>
      </c>
      <c r="F36" s="39"/>
      <c r="G36" s="39"/>
      <c r="H36" s="39"/>
      <c r="I36" s="39"/>
      <c r="J36" s="40"/>
    </row>
    <row r="37" spans="1:10" ht="16.5" customHeight="1">
      <c r="A37" s="94"/>
      <c r="B37" s="38" t="s">
        <v>70</v>
      </c>
      <c r="C37" s="38" t="s">
        <v>71</v>
      </c>
      <c r="D37" s="39">
        <v>39.547499999999999</v>
      </c>
      <c r="E37" s="39">
        <v>39.547499999999999</v>
      </c>
      <c r="F37" s="39"/>
      <c r="G37" s="39"/>
      <c r="H37" s="39"/>
      <c r="I37" s="39"/>
      <c r="J37" s="40"/>
    </row>
    <row r="38" spans="1:10" ht="16.5" customHeight="1">
      <c r="A38" s="94"/>
      <c r="B38" s="38" t="s">
        <v>46</v>
      </c>
      <c r="C38" s="38" t="s">
        <v>72</v>
      </c>
      <c r="D38" s="39">
        <v>186.25761600000001</v>
      </c>
      <c r="E38" s="39">
        <v>186.25761600000001</v>
      </c>
      <c r="F38" s="39"/>
      <c r="G38" s="39"/>
      <c r="H38" s="39"/>
      <c r="I38" s="39"/>
      <c r="J38" s="40"/>
    </row>
    <row r="39" spans="1:10" ht="16.5" customHeight="1">
      <c r="A39" s="94"/>
      <c r="B39" s="38" t="s">
        <v>46</v>
      </c>
      <c r="C39" s="38" t="s">
        <v>73</v>
      </c>
      <c r="D39" s="39">
        <v>93.128808000000006</v>
      </c>
      <c r="E39" s="39">
        <v>93.128808000000006</v>
      </c>
      <c r="F39" s="39"/>
      <c r="G39" s="39"/>
      <c r="H39" s="39"/>
      <c r="I39" s="39"/>
      <c r="J39" s="40"/>
    </row>
    <row r="40" spans="1:10" ht="16.5" customHeight="1">
      <c r="A40" s="94"/>
      <c r="B40" s="38" t="s">
        <v>46</v>
      </c>
      <c r="C40" s="38" t="s">
        <v>74</v>
      </c>
      <c r="D40" s="39">
        <v>183.33546000000001</v>
      </c>
      <c r="E40" s="39">
        <v>183.33546000000001</v>
      </c>
      <c r="F40" s="39"/>
      <c r="G40" s="39"/>
      <c r="H40" s="39"/>
      <c r="I40" s="39"/>
      <c r="J40" s="40"/>
    </row>
    <row r="41" spans="1:10" ht="16.5" customHeight="1">
      <c r="A41" s="94"/>
      <c r="B41" s="38" t="s">
        <v>46</v>
      </c>
      <c r="C41" s="38" t="s">
        <v>48</v>
      </c>
      <c r="D41" s="39">
        <v>168.24</v>
      </c>
      <c r="E41" s="39">
        <v>168.24</v>
      </c>
      <c r="F41" s="39"/>
      <c r="G41" s="39"/>
      <c r="H41" s="39"/>
      <c r="I41" s="39"/>
      <c r="J41" s="40"/>
    </row>
    <row r="42" spans="1:10" ht="16.399999999999999" customHeight="1">
      <c r="A42" s="16"/>
      <c r="B42" s="29"/>
      <c r="C42" s="29"/>
      <c r="D42" s="39">
        <v>3449.5218169999998</v>
      </c>
      <c r="E42" s="39">
        <v>2608.6346170000002</v>
      </c>
      <c r="F42" s="39">
        <v>840.88720000000001</v>
      </c>
      <c r="G42" s="30"/>
      <c r="H42" s="30"/>
      <c r="I42" s="30"/>
      <c r="J42" s="41"/>
    </row>
    <row r="43" spans="1:10" ht="16.399999999999999" customHeight="1">
      <c r="A43" s="16"/>
      <c r="B43" s="16"/>
      <c r="C43" s="16"/>
      <c r="D43" s="42"/>
      <c r="E43" s="42"/>
      <c r="F43" s="42"/>
      <c r="G43" s="16"/>
      <c r="H43" s="42"/>
      <c r="I43" s="42"/>
      <c r="J43" s="43"/>
    </row>
  </sheetData>
  <mergeCells count="8">
    <mergeCell ref="A6:A41"/>
    <mergeCell ref="B2:I2"/>
    <mergeCell ref="B4:B5"/>
    <mergeCell ref="C4:C5"/>
    <mergeCell ref="D4:D5"/>
    <mergeCell ref="E4:E5"/>
    <mergeCell ref="F4:F5"/>
    <mergeCell ref="G4:I4"/>
  </mergeCells>
  <phoneticPr fontId="14" type="noConversion"/>
  <printOptions horizontalCentered="1"/>
  <pageMargins left="0" right="0" top="1.0629921259842521" bottom="0.86614173228346458" header="0" footer="0"/>
  <pageSetup paperSize="8"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4"/>
  <sheetViews>
    <sheetView topLeftCell="D1" workbookViewId="0">
      <pane ySplit="5" topLeftCell="A12" activePane="bottomLeft" state="frozen"/>
      <selection activeCell="C24" sqref="C24:D24"/>
      <selection pane="bottomLeft" activeCell="C24" sqref="C24:D24"/>
    </sheetView>
  </sheetViews>
  <sheetFormatPr defaultColWidth="10" defaultRowHeight="14.15"/>
  <cols>
    <col min="1" max="1" width="1.4609375" customWidth="1"/>
    <col min="2" max="2" width="28.23046875" customWidth="1"/>
    <col min="3" max="3" width="15.3828125" customWidth="1"/>
    <col min="4" max="4" width="35.84375" customWidth="1"/>
    <col min="5" max="7" width="28.23046875" customWidth="1"/>
    <col min="8" max="16" width="12.23046875" customWidth="1"/>
    <col min="17" max="17" width="1.4609375" customWidth="1"/>
    <col min="18" max="23" width="9.765625" customWidth="1"/>
  </cols>
  <sheetData>
    <row r="1" spans="1:17" ht="16.399999999999999" customHeight="1">
      <c r="A1" s="33"/>
      <c r="B1" s="44"/>
      <c r="C1" s="18"/>
      <c r="D1" s="18"/>
      <c r="E1" s="18"/>
      <c r="F1" s="18"/>
      <c r="G1" s="18"/>
      <c r="H1" s="33"/>
      <c r="I1" s="33"/>
      <c r="J1" s="33"/>
      <c r="K1" s="33" t="s">
        <v>0</v>
      </c>
      <c r="L1" s="33"/>
      <c r="M1" s="33"/>
      <c r="N1" s="33"/>
      <c r="O1" s="33"/>
      <c r="P1" s="33"/>
      <c r="Q1" s="6"/>
    </row>
    <row r="2" spans="1:17" ht="22.95" customHeight="1">
      <c r="A2" s="33"/>
      <c r="B2" s="83" t="s">
        <v>465</v>
      </c>
      <c r="C2" s="83"/>
      <c r="D2" s="83"/>
      <c r="E2" s="83"/>
      <c r="F2" s="83"/>
      <c r="G2" s="83"/>
      <c r="H2" s="83"/>
      <c r="I2" s="83"/>
      <c r="J2" s="83"/>
      <c r="K2" s="83"/>
      <c r="L2" s="83"/>
      <c r="M2" s="83"/>
      <c r="N2" s="83"/>
      <c r="O2" s="83"/>
      <c r="P2" s="83"/>
      <c r="Q2" s="6"/>
    </row>
    <row r="3" spans="1:17" ht="19.5" customHeight="1">
      <c r="A3" s="20"/>
      <c r="B3" s="84"/>
      <c r="C3" s="84"/>
      <c r="D3" s="84"/>
      <c r="E3" s="21"/>
      <c r="F3" s="21"/>
      <c r="G3" s="21"/>
      <c r="H3" s="20"/>
      <c r="I3" s="20"/>
      <c r="J3" s="20"/>
      <c r="K3" s="20"/>
      <c r="L3" s="20"/>
      <c r="M3" s="20"/>
      <c r="N3" s="20"/>
      <c r="O3" s="96" t="s">
        <v>389</v>
      </c>
      <c r="P3" s="96"/>
      <c r="Q3" s="6"/>
    </row>
    <row r="4" spans="1:17" ht="23.15" customHeight="1">
      <c r="A4" s="25"/>
      <c r="B4" s="93" t="s">
        <v>466</v>
      </c>
      <c r="C4" s="93" t="s">
        <v>467</v>
      </c>
      <c r="D4" s="93" t="s">
        <v>468</v>
      </c>
      <c r="E4" s="93" t="s">
        <v>469</v>
      </c>
      <c r="F4" s="93" t="s">
        <v>430</v>
      </c>
      <c r="G4" s="93" t="s">
        <v>431</v>
      </c>
      <c r="H4" s="93" t="s">
        <v>413</v>
      </c>
      <c r="I4" s="93" t="s">
        <v>470</v>
      </c>
      <c r="J4" s="93"/>
      <c r="K4" s="93"/>
      <c r="L4" s="93" t="s">
        <v>471</v>
      </c>
      <c r="M4" s="93"/>
      <c r="N4" s="93"/>
      <c r="O4" s="93" t="s">
        <v>419</v>
      </c>
      <c r="P4" s="93" t="s">
        <v>425</v>
      </c>
      <c r="Q4" s="11"/>
    </row>
    <row r="5" spans="1:17" ht="34.5" customHeight="1">
      <c r="A5" s="25"/>
      <c r="B5" s="93"/>
      <c r="C5" s="93"/>
      <c r="D5" s="93"/>
      <c r="E5" s="93"/>
      <c r="F5" s="93"/>
      <c r="G5" s="93"/>
      <c r="H5" s="93"/>
      <c r="I5" s="23" t="s">
        <v>472</v>
      </c>
      <c r="J5" s="23" t="s">
        <v>473</v>
      </c>
      <c r="K5" s="23" t="s">
        <v>474</v>
      </c>
      <c r="L5" s="23" t="s">
        <v>472</v>
      </c>
      <c r="M5" s="23" t="s">
        <v>473</v>
      </c>
      <c r="N5" s="23" t="s">
        <v>474</v>
      </c>
      <c r="O5" s="93"/>
      <c r="P5" s="93"/>
      <c r="Q5" s="11"/>
    </row>
    <row r="6" spans="1:17" ht="25.4" customHeight="1">
      <c r="A6" s="95"/>
      <c r="B6" s="26" t="s">
        <v>364</v>
      </c>
      <c r="C6" s="26" t="s">
        <v>365</v>
      </c>
      <c r="D6" s="26" t="s">
        <v>366</v>
      </c>
      <c r="E6" s="26" t="s">
        <v>367</v>
      </c>
      <c r="F6" s="26" t="s">
        <v>368</v>
      </c>
      <c r="G6" s="26" t="s">
        <v>369</v>
      </c>
      <c r="H6" s="27" t="s">
        <v>475</v>
      </c>
      <c r="I6" s="27" t="s">
        <v>475</v>
      </c>
      <c r="J6" s="27"/>
      <c r="K6" s="27"/>
      <c r="L6" s="27"/>
      <c r="M6" s="27"/>
      <c r="N6" s="27"/>
      <c r="O6" s="27"/>
      <c r="P6" s="27"/>
      <c r="Q6" s="6"/>
    </row>
    <row r="7" spans="1:17" ht="25.4" customHeight="1">
      <c r="A7" s="95"/>
      <c r="B7" s="26" t="s">
        <v>364</v>
      </c>
      <c r="C7" s="26" t="s">
        <v>365</v>
      </c>
      <c r="D7" s="26" t="s">
        <v>366</v>
      </c>
      <c r="E7" s="26" t="s">
        <v>367</v>
      </c>
      <c r="F7" s="26" t="s">
        <v>42</v>
      </c>
      <c r="G7" s="26" t="s">
        <v>370</v>
      </c>
      <c r="H7" s="27" t="s">
        <v>457</v>
      </c>
      <c r="I7" s="27" t="s">
        <v>457</v>
      </c>
      <c r="J7" s="27"/>
      <c r="K7" s="27"/>
      <c r="L7" s="27"/>
      <c r="M7" s="27"/>
      <c r="N7" s="27"/>
      <c r="O7" s="27"/>
      <c r="P7" s="27"/>
      <c r="Q7" s="6"/>
    </row>
    <row r="8" spans="1:17" ht="25.4" customHeight="1">
      <c r="A8" s="95"/>
      <c r="B8" s="26" t="s">
        <v>364</v>
      </c>
      <c r="C8" s="26" t="s">
        <v>365</v>
      </c>
      <c r="D8" s="26" t="s">
        <v>366</v>
      </c>
      <c r="E8" s="26" t="s">
        <v>367</v>
      </c>
      <c r="F8" s="26" t="s">
        <v>42</v>
      </c>
      <c r="G8" s="26" t="s">
        <v>371</v>
      </c>
      <c r="H8" s="27" t="s">
        <v>458</v>
      </c>
      <c r="I8" s="27" t="s">
        <v>458</v>
      </c>
      <c r="J8" s="27"/>
      <c r="K8" s="27"/>
      <c r="L8" s="27"/>
      <c r="M8" s="27"/>
      <c r="N8" s="27"/>
      <c r="O8" s="27"/>
      <c r="P8" s="27"/>
      <c r="Q8" s="6"/>
    </row>
    <row r="9" spans="1:17" ht="25.4" customHeight="1">
      <c r="A9" s="95"/>
      <c r="B9" s="26" t="s">
        <v>364</v>
      </c>
      <c r="C9" s="26" t="s">
        <v>365</v>
      </c>
      <c r="D9" s="26" t="s">
        <v>366</v>
      </c>
      <c r="E9" s="26" t="s">
        <v>367</v>
      </c>
      <c r="F9" s="26" t="s">
        <v>42</v>
      </c>
      <c r="G9" s="26" t="s">
        <v>372</v>
      </c>
      <c r="H9" s="27" t="s">
        <v>476</v>
      </c>
      <c r="I9" s="27" t="s">
        <v>476</v>
      </c>
      <c r="J9" s="27"/>
      <c r="K9" s="27"/>
      <c r="L9" s="27"/>
      <c r="M9" s="27"/>
      <c r="N9" s="27"/>
      <c r="O9" s="27"/>
      <c r="P9" s="27"/>
      <c r="Q9" s="6"/>
    </row>
    <row r="10" spans="1:17" ht="25.4" customHeight="1">
      <c r="A10" s="95"/>
      <c r="B10" s="26" t="s">
        <v>364</v>
      </c>
      <c r="C10" s="26" t="s">
        <v>365</v>
      </c>
      <c r="D10" s="26" t="s">
        <v>373</v>
      </c>
      <c r="E10" s="26" t="s">
        <v>367</v>
      </c>
      <c r="F10" s="26" t="s">
        <v>42</v>
      </c>
      <c r="G10" s="26" t="s">
        <v>374</v>
      </c>
      <c r="H10" s="27" t="s">
        <v>456</v>
      </c>
      <c r="I10" s="27" t="s">
        <v>456</v>
      </c>
      <c r="J10" s="27"/>
      <c r="K10" s="27"/>
      <c r="L10" s="27"/>
      <c r="M10" s="27"/>
      <c r="N10" s="27"/>
      <c r="O10" s="27"/>
      <c r="P10" s="27"/>
      <c r="Q10" s="6"/>
    </row>
    <row r="11" spans="1:17" ht="25.4" customHeight="1">
      <c r="A11" s="95"/>
      <c r="B11" s="26" t="s">
        <v>364</v>
      </c>
      <c r="C11" s="26" t="s">
        <v>365</v>
      </c>
      <c r="D11" s="26" t="s">
        <v>373</v>
      </c>
      <c r="E11" s="26" t="s">
        <v>367</v>
      </c>
      <c r="F11" s="26" t="s">
        <v>42</v>
      </c>
      <c r="G11" s="26" t="s">
        <v>375</v>
      </c>
      <c r="H11" s="27" t="s">
        <v>477</v>
      </c>
      <c r="I11" s="27" t="s">
        <v>477</v>
      </c>
      <c r="J11" s="27"/>
      <c r="K11" s="27"/>
      <c r="L11" s="27"/>
      <c r="M11" s="27"/>
      <c r="N11" s="27"/>
      <c r="O11" s="27"/>
      <c r="P11" s="27"/>
      <c r="Q11" s="6"/>
    </row>
    <row r="12" spans="1:17" ht="25.4" customHeight="1">
      <c r="A12" s="95"/>
      <c r="B12" s="26" t="s">
        <v>364</v>
      </c>
      <c r="C12" s="26" t="s">
        <v>365</v>
      </c>
      <c r="D12" s="26" t="s">
        <v>376</v>
      </c>
      <c r="E12" s="26" t="s">
        <v>367</v>
      </c>
      <c r="F12" s="26" t="s">
        <v>42</v>
      </c>
      <c r="G12" s="26" t="s">
        <v>375</v>
      </c>
      <c r="H12" s="27">
        <v>98</v>
      </c>
      <c r="I12" s="27">
        <v>98</v>
      </c>
      <c r="J12" s="27"/>
      <c r="K12" s="27"/>
      <c r="L12" s="27"/>
      <c r="M12" s="27"/>
      <c r="N12" s="27"/>
      <c r="O12" s="27"/>
      <c r="P12" s="27"/>
      <c r="Q12" s="6"/>
    </row>
    <row r="13" spans="1:17" ht="25.4" customHeight="1">
      <c r="A13" s="95"/>
      <c r="B13" s="26" t="s">
        <v>364</v>
      </c>
      <c r="C13" s="26" t="s">
        <v>365</v>
      </c>
      <c r="D13" s="26" t="s">
        <v>377</v>
      </c>
      <c r="E13" s="26" t="s">
        <v>367</v>
      </c>
      <c r="F13" s="26" t="s">
        <v>42</v>
      </c>
      <c r="G13" s="26" t="s">
        <v>375</v>
      </c>
      <c r="H13" s="27">
        <v>50</v>
      </c>
      <c r="I13" s="27">
        <v>50</v>
      </c>
      <c r="J13" s="27"/>
      <c r="K13" s="27"/>
      <c r="L13" s="27"/>
      <c r="M13" s="27"/>
      <c r="N13" s="27"/>
      <c r="O13" s="27"/>
      <c r="P13" s="27"/>
      <c r="Q13" s="6"/>
    </row>
    <row r="14" spans="1:17" ht="25.4" customHeight="1">
      <c r="A14" s="95"/>
      <c r="B14" s="26" t="s">
        <v>364</v>
      </c>
      <c r="C14" s="26" t="s">
        <v>365</v>
      </c>
      <c r="D14" s="26" t="s">
        <v>378</v>
      </c>
      <c r="E14" s="26" t="s">
        <v>367</v>
      </c>
      <c r="F14" s="26" t="s">
        <v>42</v>
      </c>
      <c r="G14" s="26" t="s">
        <v>375</v>
      </c>
      <c r="H14" s="27">
        <v>27.328199999999999</v>
      </c>
      <c r="I14" s="27">
        <v>27.328199999999999</v>
      </c>
      <c r="J14" s="27"/>
      <c r="K14" s="27"/>
      <c r="L14" s="27"/>
      <c r="M14" s="27"/>
      <c r="N14" s="27"/>
      <c r="O14" s="27"/>
      <c r="P14" s="27"/>
      <c r="Q14" s="6"/>
    </row>
    <row r="15" spans="1:17" ht="25.4" customHeight="1">
      <c r="A15" s="95"/>
      <c r="B15" s="26" t="s">
        <v>364</v>
      </c>
      <c r="C15" s="26" t="s">
        <v>365</v>
      </c>
      <c r="D15" s="26" t="s">
        <v>631</v>
      </c>
      <c r="E15" s="26" t="s">
        <v>367</v>
      </c>
      <c r="F15" s="26" t="s">
        <v>42</v>
      </c>
      <c r="G15" s="26" t="s">
        <v>375</v>
      </c>
      <c r="H15" s="27">
        <v>30.01</v>
      </c>
      <c r="I15" s="27">
        <v>30.01</v>
      </c>
      <c r="J15" s="27"/>
      <c r="K15" s="27"/>
      <c r="L15" s="27"/>
      <c r="M15" s="27"/>
      <c r="N15" s="27"/>
      <c r="O15" s="27"/>
      <c r="P15" s="27"/>
      <c r="Q15" s="6"/>
    </row>
    <row r="16" spans="1:17" ht="25.4" customHeight="1">
      <c r="A16" s="95"/>
      <c r="B16" s="26" t="s">
        <v>364</v>
      </c>
      <c r="C16" s="26" t="s">
        <v>365</v>
      </c>
      <c r="D16" s="26" t="s">
        <v>379</v>
      </c>
      <c r="E16" s="26" t="s">
        <v>367</v>
      </c>
      <c r="F16" s="26" t="s">
        <v>42</v>
      </c>
      <c r="G16" s="26" t="s">
        <v>380</v>
      </c>
      <c r="H16" s="27">
        <v>13.84</v>
      </c>
      <c r="I16" s="27">
        <v>13.84</v>
      </c>
      <c r="J16" s="27"/>
      <c r="K16" s="27"/>
      <c r="L16" s="27"/>
      <c r="M16" s="27"/>
      <c r="N16" s="27"/>
      <c r="O16" s="27"/>
      <c r="P16" s="27"/>
      <c r="Q16" s="6"/>
    </row>
    <row r="17" spans="1:17" ht="25.4" customHeight="1">
      <c r="A17" s="95"/>
      <c r="B17" s="26" t="s">
        <v>364</v>
      </c>
      <c r="C17" s="26" t="s">
        <v>365</v>
      </c>
      <c r="D17" s="26" t="s">
        <v>379</v>
      </c>
      <c r="E17" s="26" t="s">
        <v>367</v>
      </c>
      <c r="F17" s="26" t="s">
        <v>42</v>
      </c>
      <c r="G17" s="26" t="s">
        <v>375</v>
      </c>
      <c r="H17" s="27">
        <v>1.04</v>
      </c>
      <c r="I17" s="27">
        <v>1.04</v>
      </c>
      <c r="J17" s="27"/>
      <c r="K17" s="27"/>
      <c r="L17" s="27"/>
      <c r="M17" s="27"/>
      <c r="N17" s="27"/>
      <c r="O17" s="27"/>
      <c r="P17" s="27"/>
      <c r="Q17" s="6"/>
    </row>
    <row r="18" spans="1:17" ht="25.4" customHeight="1">
      <c r="A18" s="95"/>
      <c r="B18" s="26" t="s">
        <v>364</v>
      </c>
      <c r="C18" s="26" t="s">
        <v>365</v>
      </c>
      <c r="D18" s="26" t="s">
        <v>379</v>
      </c>
      <c r="E18" s="26" t="s">
        <v>367</v>
      </c>
      <c r="F18" s="26" t="s">
        <v>42</v>
      </c>
      <c r="G18" s="26" t="s">
        <v>372</v>
      </c>
      <c r="H18" s="27">
        <v>18.841999999999999</v>
      </c>
      <c r="I18" s="27">
        <v>18.841999999999999</v>
      </c>
      <c r="J18" s="27"/>
      <c r="K18" s="27"/>
      <c r="L18" s="27"/>
      <c r="M18" s="27"/>
      <c r="N18" s="27"/>
      <c r="O18" s="27"/>
      <c r="P18" s="27"/>
      <c r="Q18" s="6"/>
    </row>
    <row r="19" spans="1:17" ht="25.4" customHeight="1">
      <c r="A19" s="95"/>
      <c r="B19" s="26" t="s">
        <v>364</v>
      </c>
      <c r="C19" s="26" t="s">
        <v>365</v>
      </c>
      <c r="D19" s="26" t="s">
        <v>379</v>
      </c>
      <c r="E19" s="26" t="s">
        <v>367</v>
      </c>
      <c r="F19" s="26" t="s">
        <v>381</v>
      </c>
      <c r="G19" s="26" t="s">
        <v>382</v>
      </c>
      <c r="H19" s="27">
        <v>36.276000000000003</v>
      </c>
      <c r="I19" s="27">
        <v>36.276000000000003</v>
      </c>
      <c r="J19" s="27"/>
      <c r="K19" s="27"/>
      <c r="L19" s="27"/>
      <c r="M19" s="27"/>
      <c r="N19" s="27"/>
      <c r="O19" s="27"/>
      <c r="P19" s="27"/>
      <c r="Q19" s="6"/>
    </row>
    <row r="20" spans="1:17" ht="25.4" customHeight="1">
      <c r="A20" s="95"/>
      <c r="B20" s="26" t="s">
        <v>364</v>
      </c>
      <c r="C20" s="26" t="s">
        <v>365</v>
      </c>
      <c r="D20" s="26" t="s">
        <v>383</v>
      </c>
      <c r="E20" s="26" t="s">
        <v>384</v>
      </c>
      <c r="F20" s="26" t="s">
        <v>42</v>
      </c>
      <c r="G20" s="26" t="s">
        <v>375</v>
      </c>
      <c r="H20" s="27">
        <v>70.430000000000007</v>
      </c>
      <c r="I20" s="27">
        <v>70.430000000000007</v>
      </c>
      <c r="J20" s="27"/>
      <c r="K20" s="27"/>
      <c r="L20" s="27"/>
      <c r="M20" s="27"/>
      <c r="N20" s="27"/>
      <c r="O20" s="27"/>
      <c r="P20" s="27"/>
      <c r="Q20" s="6"/>
    </row>
    <row r="21" spans="1:17" ht="25.4" customHeight="1">
      <c r="A21" s="95"/>
      <c r="B21" s="26" t="s">
        <v>364</v>
      </c>
      <c r="C21" s="26" t="s">
        <v>365</v>
      </c>
      <c r="D21" s="26" t="s">
        <v>385</v>
      </c>
      <c r="E21" s="26" t="s">
        <v>367</v>
      </c>
      <c r="F21" s="26" t="s">
        <v>368</v>
      </c>
      <c r="G21" s="26" t="s">
        <v>369</v>
      </c>
      <c r="H21" s="27">
        <v>9.6</v>
      </c>
      <c r="I21" s="27">
        <v>9.6</v>
      </c>
      <c r="J21" s="27"/>
      <c r="K21" s="27"/>
      <c r="L21" s="27"/>
      <c r="M21" s="27"/>
      <c r="N21" s="27"/>
      <c r="O21" s="27"/>
      <c r="P21" s="27"/>
      <c r="Q21" s="6"/>
    </row>
    <row r="22" spans="1:17" ht="25.4" customHeight="1">
      <c r="A22" s="95"/>
      <c r="B22" s="26" t="s">
        <v>364</v>
      </c>
      <c r="C22" s="26" t="s">
        <v>365</v>
      </c>
      <c r="D22" s="26" t="s">
        <v>386</v>
      </c>
      <c r="E22" s="26" t="s">
        <v>387</v>
      </c>
      <c r="F22" s="26" t="s">
        <v>42</v>
      </c>
      <c r="G22" s="26" t="s">
        <v>372</v>
      </c>
      <c r="H22" s="27">
        <v>1.0049999999999999</v>
      </c>
      <c r="I22" s="27">
        <v>1.0049999999999999</v>
      </c>
      <c r="J22" s="27"/>
      <c r="K22" s="27"/>
      <c r="L22" s="27"/>
      <c r="M22" s="27"/>
      <c r="N22" s="27"/>
      <c r="O22" s="27"/>
      <c r="P22" s="27"/>
      <c r="Q22" s="6"/>
    </row>
    <row r="23" spans="1:17" ht="16.5" customHeight="1">
      <c r="A23" s="46"/>
      <c r="B23" s="47" t="s">
        <v>483</v>
      </c>
      <c r="C23" s="47"/>
      <c r="D23" s="47"/>
      <c r="E23" s="47"/>
      <c r="F23" s="47"/>
      <c r="G23" s="47"/>
      <c r="H23" s="30">
        <v>840.88720000000001</v>
      </c>
      <c r="I23" s="30">
        <v>840.88720000000001</v>
      </c>
      <c r="J23" s="30"/>
      <c r="K23" s="30"/>
      <c r="L23" s="30"/>
      <c r="M23" s="30"/>
      <c r="N23" s="30"/>
      <c r="O23" s="30"/>
      <c r="P23" s="30"/>
      <c r="Q23" s="31"/>
    </row>
    <row r="24" spans="1:17" ht="16.5" customHeight="1">
      <c r="A24" s="42"/>
      <c r="B24" s="42"/>
      <c r="C24" s="42"/>
      <c r="D24" s="42"/>
      <c r="E24" s="48"/>
      <c r="F24" s="48"/>
      <c r="G24" s="48"/>
      <c r="H24" s="42"/>
      <c r="I24" s="42"/>
      <c r="J24" s="42"/>
      <c r="K24" s="42"/>
      <c r="L24" s="42"/>
      <c r="M24" s="42"/>
      <c r="N24" s="42"/>
      <c r="O24" s="42"/>
      <c r="P24" s="42"/>
      <c r="Q24" s="49"/>
    </row>
  </sheetData>
  <mergeCells count="15">
    <mergeCell ref="A6:A22"/>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4" type="noConversion"/>
  <printOptions horizontalCentered="1"/>
  <pageMargins left="0" right="0" top="1.0629921259842521" bottom="0.86614173228346458" header="0" footer="0"/>
  <pageSetup paperSize="8"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
  <sheetViews>
    <sheetView workbookViewId="0">
      <pane ySplit="4" topLeftCell="A5" activePane="bottomLeft" state="frozen"/>
      <selection activeCell="C24" sqref="C24:D24"/>
      <selection pane="bottomLeft" activeCell="C24" sqref="C24:D24"/>
    </sheetView>
  </sheetViews>
  <sheetFormatPr defaultColWidth="10" defaultRowHeight="14.15"/>
  <cols>
    <col min="1" max="1" width="1.4609375" customWidth="1"/>
    <col min="2" max="2" width="84.4609375" customWidth="1"/>
    <col min="3" max="3" width="38.4609375" customWidth="1"/>
    <col min="4" max="4" width="1.4609375" customWidth="1"/>
    <col min="5" max="5" width="9.765625" customWidth="1"/>
  </cols>
  <sheetData>
    <row r="1" spans="1:4" ht="16.399999999999999" customHeight="1">
      <c r="A1" s="19"/>
      <c r="B1" s="44"/>
      <c r="C1" s="33"/>
      <c r="D1" s="6"/>
    </row>
    <row r="2" spans="1:4" ht="22.95" customHeight="1">
      <c r="A2" s="19"/>
      <c r="B2" s="83" t="s">
        <v>484</v>
      </c>
      <c r="C2" s="83"/>
      <c r="D2" s="6"/>
    </row>
    <row r="3" spans="1:4" ht="19.5" customHeight="1">
      <c r="A3" s="19"/>
      <c r="B3" s="7"/>
      <c r="C3" s="8" t="s">
        <v>389</v>
      </c>
      <c r="D3" s="5"/>
    </row>
    <row r="4" spans="1:4" ht="23.15" customHeight="1">
      <c r="A4" s="25"/>
      <c r="B4" s="23" t="s">
        <v>485</v>
      </c>
      <c r="C4" s="23" t="s">
        <v>486</v>
      </c>
      <c r="D4" s="11"/>
    </row>
    <row r="5" spans="1:4" ht="16.5" customHeight="1">
      <c r="A5" s="95"/>
      <c r="B5" s="26" t="s">
        <v>359</v>
      </c>
      <c r="C5" s="13">
        <v>15.8476</v>
      </c>
      <c r="D5" s="97"/>
    </row>
    <row r="6" spans="1:4" ht="16.5" customHeight="1">
      <c r="A6" s="95"/>
      <c r="B6" s="26" t="s">
        <v>360</v>
      </c>
      <c r="C6" s="13">
        <v>226.55199999999999</v>
      </c>
      <c r="D6" s="97"/>
    </row>
    <row r="7" spans="1:4" ht="16.5" customHeight="1">
      <c r="A7" s="46"/>
      <c r="B7" s="47" t="s">
        <v>483</v>
      </c>
      <c r="C7" s="30">
        <v>242.39959999999999</v>
      </c>
      <c r="D7" s="31"/>
    </row>
    <row r="8" spans="1:4" ht="16.5" customHeight="1">
      <c r="A8" s="22"/>
      <c r="B8" s="42"/>
      <c r="C8" s="42"/>
      <c r="D8" s="50"/>
    </row>
  </sheetData>
  <mergeCells count="3">
    <mergeCell ref="B2:C2"/>
    <mergeCell ref="A5:A6"/>
    <mergeCell ref="D5:D6"/>
  </mergeCells>
  <phoneticPr fontId="14" type="noConversion"/>
  <printOptions horizontalCentered="1"/>
  <pageMargins left="0.70866141732283472" right="0.70866141732283472" top="1.0629921259842521" bottom="0.86614173228346458" header="0" footer="0"/>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2"/>
  <sheetViews>
    <sheetView workbookViewId="0">
      <selection activeCell="C24" sqref="C24:D24"/>
    </sheetView>
  </sheetViews>
  <sheetFormatPr defaultColWidth="10" defaultRowHeight="14.15"/>
  <cols>
    <col min="1" max="1" width="1.4609375" customWidth="1"/>
    <col min="2" max="2" width="41" customWidth="1"/>
    <col min="3" max="3" width="20.4609375" customWidth="1"/>
    <col min="4" max="4" width="41" customWidth="1"/>
    <col min="5" max="5" width="20.4609375" customWidth="1"/>
    <col min="6" max="6" width="1.4609375" customWidth="1"/>
    <col min="7" max="10" width="9.765625" customWidth="1"/>
  </cols>
  <sheetData>
    <row r="1" spans="1:6" ht="16.399999999999999" customHeight="1">
      <c r="A1" s="4"/>
      <c r="B1" s="3"/>
      <c r="C1" s="4"/>
      <c r="D1" s="4"/>
      <c r="E1" s="4"/>
      <c r="F1" s="2"/>
    </row>
    <row r="2" spans="1:6" ht="22.95" customHeight="1">
      <c r="A2" s="4"/>
      <c r="B2" s="83" t="s">
        <v>487</v>
      </c>
      <c r="C2" s="83"/>
      <c r="D2" s="83"/>
      <c r="E2" s="83"/>
      <c r="F2" s="2"/>
    </row>
    <row r="3" spans="1:6" ht="19.5" customHeight="1">
      <c r="A3" s="7"/>
      <c r="B3" s="84"/>
      <c r="C3" s="84"/>
      <c r="D3" s="7"/>
      <c r="E3" s="8" t="s">
        <v>389</v>
      </c>
      <c r="F3" s="35"/>
    </row>
    <row r="4" spans="1:6" ht="23.15" customHeight="1">
      <c r="A4" s="9"/>
      <c r="B4" s="87" t="s">
        <v>390</v>
      </c>
      <c r="C4" s="87"/>
      <c r="D4" s="87" t="s">
        <v>391</v>
      </c>
      <c r="E4" s="87"/>
      <c r="F4" s="51"/>
    </row>
    <row r="5" spans="1:6" ht="23.15" customHeight="1">
      <c r="A5" s="9"/>
      <c r="B5" s="24" t="s">
        <v>392</v>
      </c>
      <c r="C5" s="24" t="s">
        <v>393</v>
      </c>
      <c r="D5" s="24" t="s">
        <v>392</v>
      </c>
      <c r="E5" s="24" t="s">
        <v>393</v>
      </c>
      <c r="F5" s="51"/>
    </row>
    <row r="6" spans="1:6" ht="16.5" customHeight="1">
      <c r="A6" s="2"/>
      <c r="B6" s="12" t="s">
        <v>488</v>
      </c>
      <c r="C6" s="79">
        <v>3449.5218169999998</v>
      </c>
      <c r="D6" s="12" t="s">
        <v>489</v>
      </c>
      <c r="E6" s="79">
        <v>3449.5218169999998</v>
      </c>
      <c r="F6" s="5"/>
    </row>
    <row r="7" spans="1:6" ht="16.5" customHeight="1">
      <c r="A7" s="86"/>
      <c r="B7" s="12" t="s">
        <v>490</v>
      </c>
      <c r="C7" s="79">
        <v>3449.5218169999998</v>
      </c>
      <c r="D7" s="12" t="s">
        <v>2</v>
      </c>
      <c r="E7" s="13">
        <v>1.0049999999999999</v>
      </c>
      <c r="F7" s="5"/>
    </row>
    <row r="8" spans="1:6" ht="16.5" customHeight="1">
      <c r="A8" s="86"/>
      <c r="B8" s="12" t="s">
        <v>491</v>
      </c>
      <c r="C8" s="13"/>
      <c r="D8" s="12" t="s">
        <v>3</v>
      </c>
      <c r="E8" s="13"/>
      <c r="F8" s="5"/>
    </row>
    <row r="9" spans="1:6" ht="16.5" customHeight="1">
      <c r="A9" s="86"/>
      <c r="B9" s="12" t="s">
        <v>492</v>
      </c>
      <c r="C9" s="13"/>
      <c r="D9" s="12" t="s">
        <v>4</v>
      </c>
      <c r="E9" s="13"/>
      <c r="F9" s="5"/>
    </row>
    <row r="10" spans="1:6" ht="16.5" customHeight="1">
      <c r="A10" s="86"/>
      <c r="B10" s="12"/>
      <c r="C10" s="13"/>
      <c r="D10" s="12" t="s">
        <v>5</v>
      </c>
      <c r="E10" s="13"/>
      <c r="F10" s="5"/>
    </row>
    <row r="11" spans="1:6" ht="16.5" customHeight="1">
      <c r="A11" s="86"/>
      <c r="B11" s="12"/>
      <c r="C11" s="13"/>
      <c r="D11" s="12" t="s">
        <v>6</v>
      </c>
      <c r="E11" s="13"/>
      <c r="F11" s="5"/>
    </row>
    <row r="12" spans="1:6" ht="16.5" customHeight="1">
      <c r="A12" s="86"/>
      <c r="B12" s="12"/>
      <c r="C12" s="13"/>
      <c r="D12" s="12" t="s">
        <v>7</v>
      </c>
      <c r="E12" s="13"/>
      <c r="F12" s="5"/>
    </row>
    <row r="13" spans="1:6" ht="16.5" customHeight="1">
      <c r="A13" s="86"/>
      <c r="B13" s="12"/>
      <c r="C13" s="13"/>
      <c r="D13" s="12" t="s">
        <v>8</v>
      </c>
      <c r="E13" s="79">
        <v>2778.0074330000002</v>
      </c>
      <c r="F13" s="5"/>
    </row>
    <row r="14" spans="1:6" ht="16.5" customHeight="1">
      <c r="A14" s="86"/>
      <c r="B14" s="12"/>
      <c r="C14" s="13"/>
      <c r="D14" s="12" t="s">
        <v>9</v>
      </c>
      <c r="E14" s="13">
        <v>318.93392399999999</v>
      </c>
      <c r="F14" s="5"/>
    </row>
    <row r="15" spans="1:6" ht="16.5" customHeight="1">
      <c r="A15" s="86"/>
      <c r="B15" s="12"/>
      <c r="C15" s="13"/>
      <c r="D15" s="12" t="s">
        <v>10</v>
      </c>
      <c r="E15" s="13"/>
      <c r="F15" s="5"/>
    </row>
    <row r="16" spans="1:6" ht="16.5" customHeight="1">
      <c r="A16" s="86"/>
      <c r="B16" s="12"/>
      <c r="C16" s="13"/>
      <c r="D16" s="12" t="s">
        <v>11</v>
      </c>
      <c r="E16" s="13"/>
      <c r="F16" s="5"/>
    </row>
    <row r="17" spans="1:6" ht="16.5" customHeight="1">
      <c r="A17" s="86"/>
      <c r="B17" s="12"/>
      <c r="C17" s="13"/>
      <c r="D17" s="12" t="s">
        <v>12</v>
      </c>
      <c r="E17" s="13"/>
      <c r="F17" s="5"/>
    </row>
    <row r="18" spans="1:6" ht="16.5" customHeight="1">
      <c r="A18" s="86"/>
      <c r="B18" s="12"/>
      <c r="C18" s="13"/>
      <c r="D18" s="12" t="s">
        <v>13</v>
      </c>
      <c r="E18" s="13"/>
      <c r="F18" s="5"/>
    </row>
    <row r="19" spans="1:6" ht="16.5" customHeight="1">
      <c r="A19" s="86"/>
      <c r="B19" s="12"/>
      <c r="C19" s="13"/>
      <c r="D19" s="12" t="s">
        <v>14</v>
      </c>
      <c r="E19" s="13"/>
      <c r="F19" s="5"/>
    </row>
    <row r="20" spans="1:6" ht="16.5" customHeight="1">
      <c r="A20" s="86"/>
      <c r="B20" s="12"/>
      <c r="C20" s="13"/>
      <c r="D20" s="12" t="s">
        <v>15</v>
      </c>
      <c r="E20" s="13"/>
      <c r="F20" s="5"/>
    </row>
    <row r="21" spans="1:6" ht="16.5" customHeight="1">
      <c r="A21" s="86"/>
      <c r="B21" s="12"/>
      <c r="C21" s="13"/>
      <c r="D21" s="12" t="s">
        <v>16</v>
      </c>
      <c r="E21" s="13"/>
      <c r="F21" s="5"/>
    </row>
    <row r="22" spans="1:6" ht="16.5" customHeight="1">
      <c r="A22" s="86"/>
      <c r="B22" s="12"/>
      <c r="C22" s="13"/>
      <c r="D22" s="12" t="s">
        <v>17</v>
      </c>
      <c r="E22" s="13"/>
      <c r="F22" s="5"/>
    </row>
    <row r="23" spans="1:6" ht="16.5" customHeight="1">
      <c r="A23" s="86"/>
      <c r="B23" s="12"/>
      <c r="C23" s="13"/>
      <c r="D23" s="12" t="s">
        <v>18</v>
      </c>
      <c r="E23" s="13"/>
      <c r="F23" s="5"/>
    </row>
    <row r="24" spans="1:6" ht="16.5" customHeight="1">
      <c r="A24" s="86"/>
      <c r="B24" s="12"/>
      <c r="C24" s="13"/>
      <c r="D24" s="12" t="s">
        <v>19</v>
      </c>
      <c r="E24" s="13"/>
      <c r="F24" s="5"/>
    </row>
    <row r="25" spans="1:6" ht="16.5" customHeight="1">
      <c r="A25" s="86"/>
      <c r="B25" s="12"/>
      <c r="C25" s="13"/>
      <c r="D25" s="12" t="s">
        <v>20</v>
      </c>
      <c r="E25" s="13"/>
      <c r="F25" s="5"/>
    </row>
    <row r="26" spans="1:6" ht="16.5" customHeight="1">
      <c r="A26" s="86"/>
      <c r="B26" s="12"/>
      <c r="C26" s="13"/>
      <c r="D26" s="12" t="s">
        <v>21</v>
      </c>
      <c r="E26" s="13">
        <v>351.57546000000002</v>
      </c>
      <c r="F26" s="5"/>
    </row>
    <row r="27" spans="1:6" ht="16.5" customHeight="1">
      <c r="A27" s="86"/>
      <c r="B27" s="12"/>
      <c r="C27" s="13"/>
      <c r="D27" s="12" t="s">
        <v>22</v>
      </c>
      <c r="E27" s="13"/>
      <c r="F27" s="5"/>
    </row>
    <row r="28" spans="1:6" ht="16.5" customHeight="1">
      <c r="A28" s="86"/>
      <c r="B28" s="12"/>
      <c r="C28" s="13"/>
      <c r="D28" s="12" t="s">
        <v>23</v>
      </c>
      <c r="E28" s="13"/>
      <c r="F28" s="5"/>
    </row>
    <row r="29" spans="1:6" ht="16.5" customHeight="1">
      <c r="A29" s="86"/>
      <c r="B29" s="12"/>
      <c r="C29" s="13"/>
      <c r="D29" s="12" t="s">
        <v>24</v>
      </c>
      <c r="E29" s="13"/>
      <c r="F29" s="5"/>
    </row>
    <row r="30" spans="1:6" ht="16.5" customHeight="1">
      <c r="A30" s="86"/>
      <c r="B30" s="12"/>
      <c r="C30" s="13"/>
      <c r="D30" s="12" t="s">
        <v>25</v>
      </c>
      <c r="E30" s="13"/>
      <c r="F30" s="5"/>
    </row>
    <row r="31" spans="1:6" ht="16.5" customHeight="1">
      <c r="A31" s="86"/>
      <c r="B31" s="12"/>
      <c r="C31" s="13"/>
      <c r="D31" s="12" t="s">
        <v>26</v>
      </c>
      <c r="E31" s="13"/>
      <c r="F31" s="5"/>
    </row>
    <row r="32" spans="1:6" ht="16.5" customHeight="1">
      <c r="A32" s="86"/>
      <c r="B32" s="12"/>
      <c r="C32" s="13"/>
      <c r="D32" s="12" t="s">
        <v>27</v>
      </c>
      <c r="E32" s="13"/>
      <c r="F32" s="5"/>
    </row>
    <row r="33" spans="1:6" ht="16.5" customHeight="1">
      <c r="A33" s="86"/>
      <c r="B33" s="12"/>
      <c r="C33" s="13"/>
      <c r="D33" s="12" t="s">
        <v>28</v>
      </c>
      <c r="E33" s="13"/>
      <c r="F33" s="5"/>
    </row>
    <row r="34" spans="1:6" ht="16.5" customHeight="1">
      <c r="A34" s="86"/>
      <c r="B34" s="12"/>
      <c r="C34" s="13"/>
      <c r="D34" s="12" t="s">
        <v>29</v>
      </c>
      <c r="E34" s="13"/>
      <c r="F34" s="5"/>
    </row>
    <row r="35" spans="1:6" ht="16.5" customHeight="1">
      <c r="A35" s="86"/>
      <c r="B35" s="12"/>
      <c r="C35" s="13"/>
      <c r="D35" s="12" t="s">
        <v>30</v>
      </c>
      <c r="E35" s="13"/>
      <c r="F35" s="5"/>
    </row>
    <row r="36" spans="1:6" ht="16.5" customHeight="1">
      <c r="A36" s="86"/>
      <c r="B36" s="12"/>
      <c r="C36" s="13"/>
      <c r="D36" s="12" t="s">
        <v>31</v>
      </c>
      <c r="E36" s="13"/>
      <c r="F36" s="5"/>
    </row>
    <row r="37" spans="1:6" ht="16.5" customHeight="1">
      <c r="A37" s="2"/>
      <c r="B37" s="12" t="s">
        <v>493</v>
      </c>
      <c r="C37" s="13"/>
      <c r="D37" s="12" t="s">
        <v>494</v>
      </c>
      <c r="E37" s="13"/>
      <c r="F37" s="5"/>
    </row>
    <row r="38" spans="1:6" ht="16.5" customHeight="1">
      <c r="A38" s="2"/>
      <c r="B38" s="12" t="s">
        <v>495</v>
      </c>
      <c r="C38" s="13"/>
      <c r="D38" s="12"/>
      <c r="E38" s="13"/>
      <c r="F38" s="5"/>
    </row>
    <row r="39" spans="1:6" ht="16.5" customHeight="1">
      <c r="A39" s="1"/>
      <c r="B39" s="12" t="s">
        <v>496</v>
      </c>
      <c r="C39" s="13"/>
      <c r="D39" s="12"/>
      <c r="E39" s="13"/>
      <c r="F39" s="52"/>
    </row>
    <row r="40" spans="1:6" ht="16.5" customHeight="1">
      <c r="A40" s="1"/>
      <c r="B40" s="12" t="s">
        <v>497</v>
      </c>
      <c r="C40" s="13"/>
      <c r="D40" s="12"/>
      <c r="E40" s="13"/>
      <c r="F40" s="52"/>
    </row>
    <row r="41" spans="1:6" ht="16.5" customHeight="1">
      <c r="A41" s="2"/>
      <c r="B41" s="29" t="s">
        <v>409</v>
      </c>
      <c r="C41" s="77">
        <v>3449.5218169999998</v>
      </c>
      <c r="D41" s="29" t="s">
        <v>410</v>
      </c>
      <c r="E41" s="77">
        <v>3449.5218169999998</v>
      </c>
      <c r="F41" s="5"/>
    </row>
    <row r="42" spans="1:6" ht="16.5" customHeight="1">
      <c r="A42" s="16"/>
      <c r="B42" s="16"/>
      <c r="C42" s="16"/>
      <c r="D42" s="16"/>
      <c r="E42" s="16"/>
      <c r="F42" s="53"/>
    </row>
  </sheetData>
  <mergeCells count="5">
    <mergeCell ref="B2:E2"/>
    <mergeCell ref="B3:C3"/>
    <mergeCell ref="B4:C4"/>
    <mergeCell ref="D4:E4"/>
    <mergeCell ref="A7:A36"/>
  </mergeCells>
  <phoneticPr fontId="14" type="noConversion"/>
  <printOptions horizontalCentered="1"/>
  <pageMargins left="0" right="0" top="1.0629921259842521" bottom="0.86614173228346458" header="0" footer="0"/>
  <pageSetup paperSize="8"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7"/>
  <sheetViews>
    <sheetView topLeftCell="C1" workbookViewId="0">
      <pane ySplit="6" topLeftCell="A7" activePane="bottomLeft" state="frozen"/>
      <selection activeCell="C24" sqref="C24:D24"/>
      <selection pane="bottomLeft" activeCell="C24" sqref="C24:D24"/>
    </sheetView>
  </sheetViews>
  <sheetFormatPr defaultColWidth="10" defaultRowHeight="14.15"/>
  <cols>
    <col min="1" max="1" width="1.4609375" customWidth="1"/>
    <col min="2" max="2" width="33.3828125" customWidth="1"/>
    <col min="3" max="3" width="11.765625" customWidth="1"/>
    <col min="4" max="4" width="30.765625" customWidth="1"/>
    <col min="5" max="10" width="16.3828125" customWidth="1"/>
    <col min="11" max="11" width="1.4609375" customWidth="1"/>
    <col min="12" max="14" width="9.765625" customWidth="1"/>
  </cols>
  <sheetData>
    <row r="1" spans="1:11" ht="16.399999999999999" customHeight="1">
      <c r="A1" s="4"/>
      <c r="B1" s="3"/>
      <c r="C1" s="54"/>
      <c r="D1" s="4"/>
      <c r="E1" s="4"/>
      <c r="F1" s="4"/>
      <c r="G1" s="4"/>
      <c r="H1" s="4" t="s">
        <v>0</v>
      </c>
      <c r="I1" s="4"/>
      <c r="J1" s="54"/>
      <c r="K1" s="5"/>
    </row>
    <row r="2" spans="1:11" ht="22.95" customHeight="1">
      <c r="A2" s="4"/>
      <c r="B2" s="83" t="s">
        <v>498</v>
      </c>
      <c r="C2" s="83"/>
      <c r="D2" s="83"/>
      <c r="E2" s="83"/>
      <c r="F2" s="83"/>
      <c r="G2" s="83"/>
      <c r="H2" s="83"/>
      <c r="I2" s="83"/>
      <c r="J2" s="54"/>
      <c r="K2" s="5"/>
    </row>
    <row r="3" spans="1:11" ht="19.5" customHeight="1">
      <c r="A3" s="7"/>
      <c r="B3" s="84"/>
      <c r="C3" s="84"/>
      <c r="D3" s="84"/>
      <c r="E3" s="7"/>
      <c r="F3" s="7"/>
      <c r="G3" s="7"/>
      <c r="H3" s="7"/>
      <c r="I3" s="8"/>
      <c r="J3" s="8" t="s">
        <v>389</v>
      </c>
      <c r="K3" s="5"/>
    </row>
    <row r="4" spans="1:11" ht="23.15" customHeight="1">
      <c r="A4" s="9"/>
      <c r="B4" s="87" t="s">
        <v>499</v>
      </c>
      <c r="C4" s="87" t="s">
        <v>500</v>
      </c>
      <c r="D4" s="87"/>
      <c r="E4" s="87" t="s">
        <v>501</v>
      </c>
      <c r="F4" s="87"/>
      <c r="G4" s="87"/>
      <c r="H4" s="87"/>
      <c r="I4" s="87"/>
      <c r="J4" s="87"/>
      <c r="K4" s="51"/>
    </row>
    <row r="5" spans="1:11" ht="23.15" customHeight="1">
      <c r="A5" s="9"/>
      <c r="B5" s="87"/>
      <c r="C5" s="87" t="s">
        <v>502</v>
      </c>
      <c r="D5" s="87" t="s">
        <v>503</v>
      </c>
      <c r="E5" s="87" t="s">
        <v>413</v>
      </c>
      <c r="F5" s="87" t="s">
        <v>432</v>
      </c>
      <c r="G5" s="87"/>
      <c r="H5" s="87"/>
      <c r="I5" s="87" t="s">
        <v>433</v>
      </c>
      <c r="J5" s="87"/>
      <c r="K5" s="55"/>
    </row>
    <row r="6" spans="1:11" ht="34.5" customHeight="1">
      <c r="A6" s="9"/>
      <c r="B6" s="87"/>
      <c r="C6" s="87"/>
      <c r="D6" s="87"/>
      <c r="E6" s="87"/>
      <c r="F6" s="24" t="s">
        <v>415</v>
      </c>
      <c r="G6" s="24" t="s">
        <v>504</v>
      </c>
      <c r="H6" s="24" t="s">
        <v>505</v>
      </c>
      <c r="I6" s="24" t="s">
        <v>506</v>
      </c>
      <c r="J6" s="23" t="s">
        <v>507</v>
      </c>
      <c r="K6" s="51"/>
    </row>
    <row r="7" spans="1:11" ht="16.5" customHeight="1">
      <c r="A7" s="86"/>
      <c r="B7" s="26" t="s">
        <v>32</v>
      </c>
      <c r="C7" s="26" t="s">
        <v>508</v>
      </c>
      <c r="D7" s="26" t="s">
        <v>33</v>
      </c>
      <c r="E7" s="79">
        <v>2505.0779900000002</v>
      </c>
      <c r="F7" s="79">
        <v>1735.6257900000001</v>
      </c>
      <c r="G7" s="79">
        <v>1542.178281</v>
      </c>
      <c r="H7" s="80">
        <v>193.447509</v>
      </c>
      <c r="I7" s="80">
        <v>769.45219999999995</v>
      </c>
      <c r="J7" s="80">
        <v>769.45219999999995</v>
      </c>
      <c r="K7" s="5"/>
    </row>
    <row r="8" spans="1:11" ht="16.5" customHeight="1">
      <c r="A8" s="86"/>
      <c r="B8" s="26" t="s">
        <v>32</v>
      </c>
      <c r="C8" s="26" t="s">
        <v>509</v>
      </c>
      <c r="D8" s="26" t="s">
        <v>34</v>
      </c>
      <c r="E8" s="80">
        <v>202.49944300000001</v>
      </c>
      <c r="F8" s="80">
        <v>202.49944300000001</v>
      </c>
      <c r="G8" s="80">
        <v>195.58744300000001</v>
      </c>
      <c r="H8" s="80">
        <v>6.9119999999999999</v>
      </c>
      <c r="I8" s="13"/>
      <c r="J8" s="13"/>
      <c r="K8" s="5"/>
    </row>
    <row r="9" spans="1:11" ht="16.5" customHeight="1">
      <c r="A9" s="86"/>
      <c r="B9" s="26" t="s">
        <v>32</v>
      </c>
      <c r="C9" s="26" t="s">
        <v>510</v>
      </c>
      <c r="D9" s="26" t="s">
        <v>35</v>
      </c>
      <c r="E9" s="80">
        <v>93.128808000000006</v>
      </c>
      <c r="F9" s="80">
        <v>93.128808000000006</v>
      </c>
      <c r="G9" s="80">
        <v>93.128808000000006</v>
      </c>
      <c r="H9" s="13"/>
      <c r="I9" s="13"/>
      <c r="J9" s="13"/>
      <c r="K9" s="5"/>
    </row>
    <row r="10" spans="1:11" ht="16.5" customHeight="1">
      <c r="A10" s="86"/>
      <c r="B10" s="26" t="s">
        <v>32</v>
      </c>
      <c r="C10" s="26" t="s">
        <v>511</v>
      </c>
      <c r="D10" s="26" t="s">
        <v>36</v>
      </c>
      <c r="E10" s="80">
        <v>183.33546000000001</v>
      </c>
      <c r="F10" s="80">
        <v>183.33546000000001</v>
      </c>
      <c r="G10" s="80">
        <v>183.33546000000001</v>
      </c>
      <c r="H10" s="13"/>
      <c r="I10" s="13"/>
      <c r="J10" s="13"/>
      <c r="K10" s="5"/>
    </row>
    <row r="11" spans="1:11" ht="16.5" customHeight="1">
      <c r="A11" s="86"/>
      <c r="B11" s="26" t="s">
        <v>32</v>
      </c>
      <c r="C11" s="26" t="s">
        <v>512</v>
      </c>
      <c r="D11" s="26" t="s">
        <v>37</v>
      </c>
      <c r="E11" s="80">
        <v>168.24</v>
      </c>
      <c r="F11" s="80">
        <v>168.24</v>
      </c>
      <c r="G11" s="80">
        <v>168.24</v>
      </c>
      <c r="H11" s="13"/>
      <c r="I11" s="13"/>
      <c r="J11" s="13"/>
      <c r="K11" s="5"/>
    </row>
    <row r="12" spans="1:11" ht="16.5" customHeight="1">
      <c r="A12" s="86"/>
      <c r="B12" s="26" t="s">
        <v>32</v>
      </c>
      <c r="C12" s="26" t="s">
        <v>513</v>
      </c>
      <c r="D12" s="26" t="s">
        <v>38</v>
      </c>
      <c r="E12" s="80">
        <v>186.25761600000001</v>
      </c>
      <c r="F12" s="80">
        <v>186.25761600000001</v>
      </c>
      <c r="G12" s="80">
        <v>186.25761600000001</v>
      </c>
      <c r="H12" s="13"/>
      <c r="I12" s="13"/>
      <c r="J12" s="13"/>
      <c r="K12" s="5"/>
    </row>
    <row r="13" spans="1:11" ht="16.5" customHeight="1">
      <c r="A13" s="86"/>
      <c r="B13" s="26" t="s">
        <v>32</v>
      </c>
      <c r="C13" s="26" t="s">
        <v>514</v>
      </c>
      <c r="D13" s="26" t="s">
        <v>39</v>
      </c>
      <c r="E13" s="80">
        <v>1.0049999999999999</v>
      </c>
      <c r="F13" s="13"/>
      <c r="G13" s="13"/>
      <c r="H13" s="13"/>
      <c r="I13" s="80">
        <v>1.0049999999999999</v>
      </c>
      <c r="J13" s="80">
        <v>1.0049999999999999</v>
      </c>
      <c r="K13" s="5"/>
    </row>
    <row r="14" spans="1:11" ht="16.5" customHeight="1">
      <c r="A14" s="86"/>
      <c r="B14" s="26" t="s">
        <v>32</v>
      </c>
      <c r="C14" s="26" t="s">
        <v>515</v>
      </c>
      <c r="D14" s="26" t="s">
        <v>40</v>
      </c>
      <c r="E14" s="80">
        <v>39.547499999999999</v>
      </c>
      <c r="F14" s="80">
        <v>39.547499999999999</v>
      </c>
      <c r="G14" s="80">
        <v>39.547499999999999</v>
      </c>
      <c r="H14" s="13"/>
      <c r="I14" s="13"/>
      <c r="J14" s="13"/>
      <c r="K14" s="5"/>
    </row>
    <row r="15" spans="1:11" ht="16.5" customHeight="1">
      <c r="A15" s="86"/>
      <c r="B15" s="26" t="s">
        <v>32</v>
      </c>
      <c r="C15" s="26" t="s">
        <v>516</v>
      </c>
      <c r="D15" s="26" t="s">
        <v>41</v>
      </c>
      <c r="E15" s="80">
        <v>70.430000000000007</v>
      </c>
      <c r="F15" s="13"/>
      <c r="G15" s="13"/>
      <c r="H15" s="13"/>
      <c r="I15" s="80">
        <v>70.430000000000007</v>
      </c>
      <c r="J15" s="80">
        <v>70.430000000000007</v>
      </c>
      <c r="K15" s="5"/>
    </row>
    <row r="16" spans="1:11" ht="16.5" customHeight="1">
      <c r="A16" s="28"/>
      <c r="B16" s="56"/>
      <c r="C16" s="56"/>
      <c r="D16" s="29" t="s">
        <v>428</v>
      </c>
      <c r="E16" s="77">
        <v>3449.5218169999998</v>
      </c>
      <c r="F16" s="77">
        <v>2608.6346170000002</v>
      </c>
      <c r="G16" s="77">
        <v>2408.2751079999998</v>
      </c>
      <c r="H16" s="81">
        <v>200.359509</v>
      </c>
      <c r="I16" s="81">
        <v>840.88720000000001</v>
      </c>
      <c r="J16" s="81">
        <v>840.88720000000001</v>
      </c>
      <c r="K16" s="41"/>
    </row>
    <row r="17" spans="1:11" ht="16.5" customHeight="1">
      <c r="A17" s="16"/>
      <c r="B17" s="16"/>
      <c r="C17" s="57"/>
      <c r="D17" s="16"/>
      <c r="E17" s="16"/>
      <c r="F17" s="16"/>
      <c r="G17" s="16"/>
      <c r="H17" s="16"/>
      <c r="I17" s="16"/>
      <c r="J17" s="57"/>
      <c r="K17" s="53"/>
    </row>
  </sheetData>
  <mergeCells count="11">
    <mergeCell ref="A7:A15"/>
    <mergeCell ref="B2:I2"/>
    <mergeCell ref="B3:D3"/>
    <mergeCell ref="B4:B6"/>
    <mergeCell ref="C4:D4"/>
    <mergeCell ref="E4:J4"/>
    <mergeCell ref="C5:C6"/>
    <mergeCell ref="D5:D6"/>
    <mergeCell ref="E5:E6"/>
    <mergeCell ref="F5:H5"/>
    <mergeCell ref="I5:J5"/>
  </mergeCells>
  <phoneticPr fontId="14" type="noConversion"/>
  <printOptions horizontalCentered="1"/>
  <pageMargins left="0" right="0" top="1.0629921259842521" bottom="0.86614173228346458" header="0" footer="0"/>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1"/>
  <sheetViews>
    <sheetView workbookViewId="0">
      <pane ySplit="5" topLeftCell="A15" activePane="bottomLeft" state="frozen"/>
      <selection activeCell="C24" sqref="C24:D24"/>
      <selection pane="bottomLeft" activeCell="C24" sqref="C24:D24"/>
    </sheetView>
  </sheetViews>
  <sheetFormatPr defaultColWidth="10" defaultRowHeight="14.15"/>
  <cols>
    <col min="1" max="1" width="1.4609375" customWidth="1"/>
    <col min="2" max="3" width="35.84375" customWidth="1"/>
    <col min="4" max="6" width="16.3828125" customWidth="1"/>
    <col min="7" max="7" width="1.4609375" customWidth="1"/>
    <col min="8" max="10" width="9.765625" customWidth="1"/>
  </cols>
  <sheetData>
    <row r="1" spans="1:7" ht="16.399999999999999" customHeight="1">
      <c r="A1" s="4"/>
      <c r="B1" s="3"/>
      <c r="C1" s="4"/>
      <c r="D1" s="4"/>
      <c r="E1" s="4"/>
      <c r="F1" s="4" t="s">
        <v>0</v>
      </c>
      <c r="G1" s="5"/>
    </row>
    <row r="2" spans="1:7" ht="22.95" customHeight="1">
      <c r="A2" s="4"/>
      <c r="B2" s="83" t="s">
        <v>517</v>
      </c>
      <c r="C2" s="83"/>
      <c r="D2" s="83"/>
      <c r="E2" s="83"/>
      <c r="F2" s="83"/>
      <c r="G2" s="5"/>
    </row>
    <row r="3" spans="1:7" ht="19.5" customHeight="1">
      <c r="A3" s="7"/>
      <c r="B3" s="84"/>
      <c r="C3" s="84"/>
      <c r="D3" s="7"/>
      <c r="E3" s="7"/>
      <c r="F3" s="8" t="s">
        <v>389</v>
      </c>
      <c r="G3" s="5"/>
    </row>
    <row r="4" spans="1:7" ht="23.15" customHeight="1">
      <c r="A4" s="9"/>
      <c r="B4" s="87" t="s">
        <v>430</v>
      </c>
      <c r="C4" s="87" t="s">
        <v>431</v>
      </c>
      <c r="D4" s="87" t="s">
        <v>501</v>
      </c>
      <c r="E4" s="87"/>
      <c r="F4" s="87"/>
      <c r="G4" s="51"/>
    </row>
    <row r="5" spans="1:7" ht="23.15" customHeight="1">
      <c r="A5" s="9"/>
      <c r="B5" s="87"/>
      <c r="C5" s="87"/>
      <c r="D5" s="24" t="s">
        <v>413</v>
      </c>
      <c r="E5" s="24" t="s">
        <v>504</v>
      </c>
      <c r="F5" s="24" t="s">
        <v>505</v>
      </c>
      <c r="G5" s="51"/>
    </row>
    <row r="6" spans="1:7" ht="16.5" customHeight="1">
      <c r="A6" s="86"/>
      <c r="B6" s="26" t="s">
        <v>46</v>
      </c>
      <c r="C6" s="26" t="s">
        <v>47</v>
      </c>
      <c r="D6" s="13" t="s">
        <v>518</v>
      </c>
      <c r="E6" s="13" t="s">
        <v>518</v>
      </c>
      <c r="F6" s="13"/>
      <c r="G6" s="5"/>
    </row>
    <row r="7" spans="1:7" ht="16.5" customHeight="1">
      <c r="A7" s="86"/>
      <c r="B7" s="26" t="s">
        <v>46</v>
      </c>
      <c r="C7" s="26" t="s">
        <v>48</v>
      </c>
      <c r="D7" s="13" t="s">
        <v>519</v>
      </c>
      <c r="E7" s="13" t="s">
        <v>519</v>
      </c>
      <c r="F7" s="13"/>
      <c r="G7" s="5"/>
    </row>
    <row r="8" spans="1:7" ht="16.5" customHeight="1">
      <c r="A8" s="86"/>
      <c r="B8" s="26" t="s">
        <v>46</v>
      </c>
      <c r="C8" s="26" t="s">
        <v>69</v>
      </c>
      <c r="D8" s="13" t="s">
        <v>459</v>
      </c>
      <c r="E8" s="13" t="s">
        <v>459</v>
      </c>
      <c r="F8" s="13"/>
      <c r="G8" s="5"/>
    </row>
    <row r="9" spans="1:7" ht="16.5" customHeight="1">
      <c r="A9" s="86"/>
      <c r="B9" s="26" t="s">
        <v>46</v>
      </c>
      <c r="C9" s="26" t="s">
        <v>49</v>
      </c>
      <c r="D9" s="13" t="s">
        <v>441</v>
      </c>
      <c r="E9" s="13" t="s">
        <v>441</v>
      </c>
      <c r="F9" s="13"/>
      <c r="G9" s="5"/>
    </row>
    <row r="10" spans="1:7" ht="16.5" customHeight="1">
      <c r="A10" s="86"/>
      <c r="B10" s="26" t="s">
        <v>46</v>
      </c>
      <c r="C10" s="26" t="s">
        <v>72</v>
      </c>
      <c r="D10" s="13" t="s">
        <v>460</v>
      </c>
      <c r="E10" s="13" t="s">
        <v>460</v>
      </c>
      <c r="F10" s="13"/>
      <c r="G10" s="5"/>
    </row>
    <row r="11" spans="1:7" ht="16.5" customHeight="1">
      <c r="A11" s="86"/>
      <c r="B11" s="26" t="s">
        <v>46</v>
      </c>
      <c r="C11" s="26" t="s">
        <v>73</v>
      </c>
      <c r="D11" s="13" t="s">
        <v>461</v>
      </c>
      <c r="E11" s="13" t="s">
        <v>461</v>
      </c>
      <c r="F11" s="13"/>
      <c r="G11" s="5"/>
    </row>
    <row r="12" spans="1:7" ht="16.5" customHeight="1">
      <c r="A12" s="86"/>
      <c r="B12" s="26" t="s">
        <v>46</v>
      </c>
      <c r="C12" s="26" t="s">
        <v>50</v>
      </c>
      <c r="D12" s="13" t="s">
        <v>520</v>
      </c>
      <c r="E12" s="13" t="s">
        <v>520</v>
      </c>
      <c r="F12" s="13"/>
      <c r="G12" s="5"/>
    </row>
    <row r="13" spans="1:7" ht="16.5" customHeight="1">
      <c r="A13" s="86"/>
      <c r="B13" s="26" t="s">
        <v>46</v>
      </c>
      <c r="C13" s="26" t="s">
        <v>51</v>
      </c>
      <c r="D13" s="13" t="s">
        <v>521</v>
      </c>
      <c r="E13" s="13" t="s">
        <v>521</v>
      </c>
      <c r="F13" s="13"/>
      <c r="G13" s="5"/>
    </row>
    <row r="14" spans="1:7" ht="16.5" customHeight="1">
      <c r="A14" s="86"/>
      <c r="B14" s="26" t="s">
        <v>46</v>
      </c>
      <c r="C14" s="26" t="s">
        <v>74</v>
      </c>
      <c r="D14" s="13" t="s">
        <v>462</v>
      </c>
      <c r="E14" s="13" t="s">
        <v>462</v>
      </c>
      <c r="F14" s="13"/>
      <c r="G14" s="5"/>
    </row>
    <row r="15" spans="1:7" ht="16.5" customHeight="1">
      <c r="A15" s="86"/>
      <c r="B15" s="26" t="s">
        <v>44</v>
      </c>
      <c r="C15" s="26" t="s">
        <v>53</v>
      </c>
      <c r="D15" s="80">
        <v>6.66</v>
      </c>
      <c r="E15" s="13"/>
      <c r="F15" s="80">
        <v>6.66</v>
      </c>
      <c r="G15" s="5"/>
    </row>
    <row r="16" spans="1:7" ht="16.5" customHeight="1">
      <c r="A16" s="86"/>
      <c r="B16" s="26" t="s">
        <v>44</v>
      </c>
      <c r="C16" s="26" t="s">
        <v>54</v>
      </c>
      <c r="D16" s="80">
        <v>0.999</v>
      </c>
      <c r="E16" s="13"/>
      <c r="F16" s="80">
        <v>0.999</v>
      </c>
      <c r="G16" s="5"/>
    </row>
    <row r="17" spans="1:7" ht="16.5" customHeight="1">
      <c r="A17" s="86"/>
      <c r="B17" s="26" t="s">
        <v>44</v>
      </c>
      <c r="C17" s="26" t="s">
        <v>55</v>
      </c>
      <c r="D17" s="80">
        <v>1.0894489999999999</v>
      </c>
      <c r="E17" s="13"/>
      <c r="F17" s="80">
        <v>1.0894489999999999</v>
      </c>
      <c r="G17" s="5"/>
    </row>
    <row r="18" spans="1:7" ht="16.5" customHeight="1">
      <c r="A18" s="86"/>
      <c r="B18" s="26" t="s">
        <v>44</v>
      </c>
      <c r="C18" s="26" t="s">
        <v>56</v>
      </c>
      <c r="D18" s="80">
        <v>83.225322000000006</v>
      </c>
      <c r="E18" s="13"/>
      <c r="F18" s="80">
        <v>83.225322000000006</v>
      </c>
      <c r="G18" s="5"/>
    </row>
    <row r="19" spans="1:7" ht="16.5" customHeight="1">
      <c r="A19" s="86"/>
      <c r="B19" s="26" t="s">
        <v>44</v>
      </c>
      <c r="C19" s="26" t="s">
        <v>57</v>
      </c>
      <c r="D19" s="80">
        <v>4.1760000000000002</v>
      </c>
      <c r="E19" s="13"/>
      <c r="F19" s="80">
        <v>4.1760000000000002</v>
      </c>
      <c r="G19" s="5"/>
    </row>
    <row r="20" spans="1:7" ht="16.5" customHeight="1">
      <c r="A20" s="86"/>
      <c r="B20" s="26" t="s">
        <v>44</v>
      </c>
      <c r="C20" s="26" t="s">
        <v>58</v>
      </c>
      <c r="D20" s="80">
        <v>0.66600000000000004</v>
      </c>
      <c r="E20" s="13"/>
      <c r="F20" s="80">
        <v>0.66600000000000004</v>
      </c>
      <c r="G20" s="5"/>
    </row>
    <row r="21" spans="1:7" ht="16.5" customHeight="1">
      <c r="A21" s="86"/>
      <c r="B21" s="26" t="s">
        <v>44</v>
      </c>
      <c r="C21" s="26" t="s">
        <v>59</v>
      </c>
      <c r="D21" s="80">
        <v>3.5891999999999999</v>
      </c>
      <c r="E21" s="13"/>
      <c r="F21" s="80">
        <v>3.5891999999999999</v>
      </c>
      <c r="G21" s="5"/>
    </row>
    <row r="22" spans="1:7" ht="16.5" customHeight="1">
      <c r="A22" s="86"/>
      <c r="B22" s="26" t="s">
        <v>44</v>
      </c>
      <c r="C22" s="26" t="s">
        <v>60</v>
      </c>
      <c r="D22" s="80">
        <v>1.998</v>
      </c>
      <c r="E22" s="13"/>
      <c r="F22" s="80">
        <v>1.998</v>
      </c>
      <c r="G22" s="5"/>
    </row>
    <row r="23" spans="1:7" ht="16.5" customHeight="1">
      <c r="A23" s="86"/>
      <c r="B23" s="26" t="s">
        <v>44</v>
      </c>
      <c r="C23" s="26" t="s">
        <v>61</v>
      </c>
      <c r="D23" s="80">
        <v>3.33</v>
      </c>
      <c r="E23" s="13"/>
      <c r="F23" s="80">
        <v>3.33</v>
      </c>
      <c r="G23" s="5"/>
    </row>
    <row r="24" spans="1:7" ht="16.5" customHeight="1">
      <c r="A24" s="86"/>
      <c r="B24" s="26" t="s">
        <v>44</v>
      </c>
      <c r="C24" s="26" t="s">
        <v>63</v>
      </c>
      <c r="D24" s="80">
        <v>30.988879000000001</v>
      </c>
      <c r="E24" s="13"/>
      <c r="F24" s="80">
        <v>30.988879000000001</v>
      </c>
      <c r="G24" s="5"/>
    </row>
    <row r="25" spans="1:7" ht="16.5" customHeight="1">
      <c r="A25" s="86"/>
      <c r="B25" s="26" t="s">
        <v>44</v>
      </c>
      <c r="C25" s="26" t="s">
        <v>64</v>
      </c>
      <c r="D25" s="80">
        <v>25.041599999999999</v>
      </c>
      <c r="E25" s="13"/>
      <c r="F25" s="80">
        <v>25.041599999999999</v>
      </c>
      <c r="G25" s="5"/>
    </row>
    <row r="26" spans="1:7" ht="16.5" customHeight="1">
      <c r="A26" s="86"/>
      <c r="B26" s="26" t="s">
        <v>44</v>
      </c>
      <c r="C26" s="26" t="s">
        <v>65</v>
      </c>
      <c r="D26" s="80">
        <v>5.4</v>
      </c>
      <c r="E26" s="13"/>
      <c r="F26" s="80">
        <v>5.4</v>
      </c>
      <c r="G26" s="5"/>
    </row>
    <row r="27" spans="1:7" ht="16.5" customHeight="1">
      <c r="A27" s="86"/>
      <c r="B27" s="26" t="s">
        <v>44</v>
      </c>
      <c r="C27" s="26" t="s">
        <v>66</v>
      </c>
      <c r="D27" s="80">
        <v>6.9119999999999999</v>
      </c>
      <c r="E27" s="13"/>
      <c r="F27" s="80">
        <v>6.9119999999999999</v>
      </c>
      <c r="G27" s="5"/>
    </row>
    <row r="28" spans="1:7" ht="16.5" customHeight="1">
      <c r="A28" s="86"/>
      <c r="B28" s="26" t="s">
        <v>44</v>
      </c>
      <c r="C28" s="26" t="s">
        <v>43</v>
      </c>
      <c r="D28" s="80">
        <v>26.284058999999999</v>
      </c>
      <c r="E28" s="13"/>
      <c r="F28" s="80">
        <v>26.284058999999999</v>
      </c>
      <c r="G28" s="5"/>
    </row>
    <row r="29" spans="1:7" ht="16.5" customHeight="1">
      <c r="A29" s="86"/>
      <c r="B29" s="26" t="s">
        <v>70</v>
      </c>
      <c r="C29" s="26" t="s">
        <v>71</v>
      </c>
      <c r="D29" s="80">
        <v>39.547499999999999</v>
      </c>
      <c r="E29" s="80">
        <v>39.547499999999999</v>
      </c>
      <c r="F29" s="13"/>
      <c r="G29" s="5"/>
    </row>
    <row r="30" spans="1:7" ht="16.5" customHeight="1">
      <c r="A30" s="28"/>
      <c r="B30" s="56"/>
      <c r="C30" s="29" t="s">
        <v>428</v>
      </c>
      <c r="D30" s="81">
        <v>2608.6346170000002</v>
      </c>
      <c r="E30" s="81">
        <v>2408.2751079999998</v>
      </c>
      <c r="F30" s="81">
        <v>200.359509</v>
      </c>
      <c r="G30" s="41"/>
    </row>
    <row r="31" spans="1:7" ht="16.5" customHeight="1">
      <c r="A31" s="16"/>
      <c r="B31" s="16"/>
      <c r="C31" s="16"/>
      <c r="D31" s="16"/>
      <c r="E31" s="16"/>
      <c r="F31" s="16"/>
      <c r="G31" s="53"/>
    </row>
  </sheetData>
  <mergeCells count="6">
    <mergeCell ref="A6:A29"/>
    <mergeCell ref="B2:F2"/>
    <mergeCell ref="B3:C3"/>
    <mergeCell ref="B4:B5"/>
    <mergeCell ref="C4:C5"/>
    <mergeCell ref="D4:F4"/>
  </mergeCells>
  <phoneticPr fontId="14" type="noConversion"/>
  <printOptions horizontalCentered="1"/>
  <pageMargins left="0" right="0" top="1.0629921259842521" bottom="0.86614173228346458" header="0" footer="0"/>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8"/>
  <sheetViews>
    <sheetView workbookViewId="0">
      <selection activeCell="C24" sqref="C24:D24"/>
    </sheetView>
  </sheetViews>
  <sheetFormatPr defaultColWidth="10" defaultRowHeight="14.15"/>
  <cols>
    <col min="1" max="1" width="1.4609375" customWidth="1"/>
    <col min="2" max="4" width="30.765625" customWidth="1"/>
    <col min="5" max="7" width="16.3828125" customWidth="1"/>
    <col min="8" max="8" width="1.4609375" customWidth="1"/>
    <col min="9" max="12" width="9.765625" customWidth="1"/>
  </cols>
  <sheetData>
    <row r="1" spans="1:8" ht="16.399999999999999" customHeight="1">
      <c r="A1" s="4"/>
      <c r="B1" s="3"/>
      <c r="C1" s="4"/>
      <c r="D1" s="4"/>
      <c r="E1" s="4"/>
      <c r="F1" s="4"/>
      <c r="G1" s="4" t="s">
        <v>0</v>
      </c>
      <c r="H1" s="5"/>
    </row>
    <row r="2" spans="1:8" ht="22.95" customHeight="1">
      <c r="A2" s="4"/>
      <c r="B2" s="83" t="s">
        <v>522</v>
      </c>
      <c r="C2" s="83"/>
      <c r="D2" s="83"/>
      <c r="E2" s="83"/>
      <c r="F2" s="83"/>
      <c r="G2" s="83"/>
      <c r="H2" s="5"/>
    </row>
    <row r="3" spans="1:8" ht="19.5" customHeight="1">
      <c r="A3" s="7"/>
      <c r="B3" s="84"/>
      <c r="C3" s="84"/>
      <c r="D3" s="84"/>
      <c r="E3" s="7"/>
      <c r="F3" s="7"/>
      <c r="G3" s="8" t="s">
        <v>389</v>
      </c>
      <c r="H3" s="5"/>
    </row>
    <row r="4" spans="1:8" ht="23.15" customHeight="1">
      <c r="A4" s="9"/>
      <c r="B4" s="87" t="s">
        <v>469</v>
      </c>
      <c r="C4" s="87" t="s">
        <v>430</v>
      </c>
      <c r="D4" s="87" t="s">
        <v>431</v>
      </c>
      <c r="E4" s="87" t="s">
        <v>501</v>
      </c>
      <c r="F4" s="87"/>
      <c r="G4" s="87"/>
      <c r="H4" s="51"/>
    </row>
    <row r="5" spans="1:8" ht="23.15" customHeight="1">
      <c r="A5" s="9"/>
      <c r="B5" s="87"/>
      <c r="C5" s="87"/>
      <c r="D5" s="87"/>
      <c r="E5" s="24" t="s">
        <v>413</v>
      </c>
      <c r="F5" s="24" t="s">
        <v>432</v>
      </c>
      <c r="G5" s="24" t="s">
        <v>433</v>
      </c>
      <c r="H5" s="51"/>
    </row>
    <row r="6" spans="1:8" ht="16.5" customHeight="1">
      <c r="A6" s="2"/>
      <c r="B6" s="26" t="s">
        <v>1</v>
      </c>
      <c r="C6" s="26" t="s">
        <v>1</v>
      </c>
      <c r="D6" s="26" t="s">
        <v>1</v>
      </c>
      <c r="E6" s="13"/>
      <c r="F6" s="13"/>
      <c r="G6" s="13"/>
      <c r="H6" s="5"/>
    </row>
    <row r="7" spans="1:8" ht="16.5" customHeight="1">
      <c r="A7" s="28"/>
      <c r="B7" s="56"/>
      <c r="C7" s="56"/>
      <c r="D7" s="29" t="s">
        <v>428</v>
      </c>
      <c r="E7" s="15"/>
      <c r="F7" s="15"/>
      <c r="G7" s="15"/>
      <c r="H7" s="41"/>
    </row>
    <row r="8" spans="1:8" ht="16.5" customHeight="1">
      <c r="A8" s="16"/>
      <c r="B8" s="16" t="s">
        <v>632</v>
      </c>
      <c r="C8" s="16"/>
      <c r="D8" s="16"/>
      <c r="E8" s="16"/>
      <c r="F8" s="16"/>
      <c r="G8" s="16"/>
      <c r="H8" s="53"/>
    </row>
  </sheetData>
  <mergeCells count="6">
    <mergeCell ref="B2:G2"/>
    <mergeCell ref="B3:D3"/>
    <mergeCell ref="B4:B5"/>
    <mergeCell ref="C4:C5"/>
    <mergeCell ref="D4:D5"/>
    <mergeCell ref="E4:G4"/>
  </mergeCells>
  <phoneticPr fontId="14" type="noConversion"/>
  <printOptions horizontalCentered="1"/>
  <pageMargins left="0" right="0" top="1.0629921259842521" bottom="0.86614173228346458" header="0" footer="0"/>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09政府性基金预算财政拨款支出表-本单位不涉及此表</vt:lpstr>
      <vt:lpstr>10国有资本经营预算财政拨款支出表-本单位不涉及此表</vt:lpstr>
      <vt:lpstr>11三公经费支出表</vt:lpstr>
      <vt:lpstr>12政府购买服务预算财政拨款明细表-本单位不涉及此表</vt:lpstr>
      <vt:lpstr>13项目支出绩效表</vt:lpstr>
      <vt:lpstr>14部门整体支出绩效目标申报表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 God</cp:lastModifiedBy>
  <cp:lastPrinted>2022-01-18T08:54:01Z</cp:lastPrinted>
  <dcterms:created xsi:type="dcterms:W3CDTF">2022-01-05T09:26:20Z</dcterms:created>
  <dcterms:modified xsi:type="dcterms:W3CDTF">2024-10-30T08:05:21Z</dcterms:modified>
</cp:coreProperties>
</file>