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user\Desktop\2023预算公开\上报\"/>
    </mc:Choice>
  </mc:AlternateContent>
  <xr:revisionPtr revIDLastSave="0" documentId="13_ncr:1_{162D8020-A81D-4AC5-A0A8-14EF509F7B8D}" xr6:coauthVersionLast="45" xr6:coauthVersionMax="45" xr10:uidLastSave="{00000000-0000-0000-0000-000000000000}"/>
  <bookViews>
    <workbookView xWindow="-120" yWindow="-120" windowWidth="24240" windowHeight="13140" activeTab="1" xr2:uid="{00000000-000D-0000-FFFF-FFFF0000000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1" i="6" l="1"/>
  <c r="C7" i="6"/>
  <c r="C6" i="6"/>
</calcChain>
</file>

<file path=xl/sharedStrings.xml><?xml version="1.0" encoding="utf-8"?>
<sst xmlns="http://schemas.openxmlformats.org/spreadsheetml/2006/main" count="947" uniqueCount="400">
  <si>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</si>
  <si>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</si>
  <si>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</si>
  <si>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</si>
  <si>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</si>
  <si>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</si>
  <si>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</si>
  <si>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</si>
  <si>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</si>
  <si>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</si>
  <si>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</si>
  <si>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</si>
  <si>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</si>
  <si>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</si>
  <si>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</si>
  <si>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</si>
  <si>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</si>
  <si>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</si>
  <si>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</si>
  <si>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</si>
  <si>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</si>
  <si>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</si>
  <si>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</si>
  <si>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</si>
  <si>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</si>
  <si>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</si>
  <si>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</si>
  <si>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</si>
  <si>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</si>
  <si>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</si>
  <si>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</si>
  <si>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</si>
  <si>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</si>
  <si>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</si>
  <si>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</si>
  <si>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</si>
  <si>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</si>
  <si>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</si>
  <si>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</si>
  <si>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</si>
  <si>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</si>
  <si>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</si>
  <si>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</si>
  <si>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</si>
  <si>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</si>
  <si>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</si>
  <si>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</si>
  <si>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</si>
  <si>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</si>
  <si>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</si>
  <si>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</si>
  <si>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</si>
  <si>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</si>
  <si>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</si>
  <si>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</si>
  <si>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</si>
  <si>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</si>
  <si>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</si>
  <si>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</si>
  <si>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</si>
  <si>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</si>
  <si>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</si>
  <si>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</si>
  <si>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</si>
  <si>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</si>
  <si>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</si>
  <si>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</si>
  <si>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</si>
  <si>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</si>
  <si>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</si>
  <si>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</si>
  <si>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</si>
  <si>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</si>
  <si>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</si>
  <si>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</si>
  <si>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</si>
  <si>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</si>
  <si>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</si>
  <si>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</si>
  <si>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</si>
  <si>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</si>
  <si>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</si>
  <si>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</si>
  <si>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</si>
  <si>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</si>
  <si>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t>合  计</t>
  </si>
  <si>
    <t>预算05表 政府采购预算明细表</t>
  </si>
  <si>
    <t>采购类别</t>
  </si>
  <si>
    <t>金额</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</si>
  <si>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</si>
  <si>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</si>
  <si>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</si>
  <si>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</si>
  <si>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</si>
  <si>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</si>
  <si>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</si>
  <si>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</si>
  <si>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</si>
  <si>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</si>
  <si>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</si>
  <si>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</si>
  <si>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</si>
  <si>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</si>
  <si>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</si>
  <si>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</si>
  <si>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</si>
  <si>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</si>
  <si>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</si>
  <si>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</si>
  <si>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</si>
  <si>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</si>
  <si>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</si>
  <si>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</si>
  <si>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</si>
  <si>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</si>
  <si>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</si>
  <si>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</si>
  <si>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</si>
  <si>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</si>
  <si>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</si>
  <si>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</si>
  <si>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</si>
  <si>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</si>
  <si>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</si>
  <si>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</si>
  <si>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</si>
  <si>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</si>
  <si>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</si>
  <si>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</si>
  <si>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</si>
  <si>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</si>
  <si>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</si>
  <si>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</si>
  <si>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</si>
  <si>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</si>
  <si>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</si>
  <si>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</si>
  <si>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</si>
  <si>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</si>
  <si>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</si>
  <si>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</si>
  <si>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</si>
  <si>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</si>
  <si>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</si>
  <si>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</si>
  <si>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</si>
  <si>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</si>
  <si>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</si>
  <si>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</si>
  <si>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</si>
  <si>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</si>
  <si>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</si>
  <si>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</si>
  <si>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</si>
  <si>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预算14表 部门整体支出绩效目标申报表</t>
  </si>
  <si>
    <t>（年度）</t>
  </si>
  <si>
    <t>部门（单位）名称</t>
  </si>
  <si>
    <t>总体资金情况（万元）</t>
  </si>
  <si>
    <t>预算支出总额</t>
  </si>
  <si>
    <t>财政拨款</t>
  </si>
  <si>
    <t>整体绩效目标</t>
  </si>
  <si>
    <t/>
  </si>
  <si>
    <t>其他说明</t>
  </si>
  <si>
    <t>活动</t>
  </si>
  <si>
    <t>绩效指标</t>
  </si>
  <si>
    <t>指标性质</t>
  </si>
  <si>
    <t>指标值</t>
  </si>
  <si>
    <t>度量单位</t>
  </si>
  <si>
    <t>2,200.003040</t>
  </si>
  <si>
    <t>198</t>
  </si>
  <si>
    <t>198002</t>
  </si>
  <si>
    <r>
      <rPr>
        <sz val="9"/>
        <rFont val="宋体"/>
        <family val="3"/>
        <charset val="134"/>
      </rPr>
      <t>北京市丰台区文化馆</t>
    </r>
  </si>
  <si>
    <t>50502-商品和服务支出</t>
  </si>
  <si>
    <t>30216-培训费</t>
  </si>
  <si>
    <t>50501-工资福利支出</t>
  </si>
  <si>
    <t>30101-基本工资</t>
  </si>
  <si>
    <t>30102-津贴补贴</t>
  </si>
  <si>
    <t>30107-绩效工资</t>
  </si>
  <si>
    <t>30110-职工基本医疗保险缴费</t>
  </si>
  <si>
    <t>30112-其他社会保障缴费</t>
  </si>
  <si>
    <t>30199-其他工资福利支出</t>
  </si>
  <si>
    <t>30201-办公费</t>
  </si>
  <si>
    <t>30202-印刷费</t>
  </si>
  <si>
    <t>30205-水费</t>
  </si>
  <si>
    <t>30206-电费</t>
  </si>
  <si>
    <t>30207-邮电费</t>
  </si>
  <si>
    <t>30208-取暖费</t>
  </si>
  <si>
    <t>30211-差旅费</t>
  </si>
  <si>
    <t>30213-维修（护）费</t>
  </si>
  <si>
    <t>30215-会议费</t>
  </si>
  <si>
    <t>30228-工会经费</t>
  </si>
  <si>
    <t>30229-福利费</t>
  </si>
  <si>
    <t>30231-公务用车运行维护费</t>
  </si>
  <si>
    <t>30299-其他商品和服务支出</t>
  </si>
  <si>
    <t>50601-资本性支出（一）</t>
  </si>
  <si>
    <t>31099-其他资本性支出</t>
  </si>
  <si>
    <t>50905-离退休费</t>
  </si>
  <si>
    <t>30301-离休费</t>
  </si>
  <si>
    <t>30302-退休费</t>
  </si>
  <si>
    <t>30108-机关事业单位基本养老保险缴费</t>
  </si>
  <si>
    <t>30109-职业年金缴费</t>
  </si>
  <si>
    <t>50901-社会福利和救助</t>
  </si>
  <si>
    <t>30307-医疗费补助</t>
  </si>
  <si>
    <t>30113-住房公积金</t>
  </si>
  <si>
    <t>总计</t>
    <phoneticPr fontId="13" type="noConversion"/>
  </si>
  <si>
    <t>198002-北京市丰台区文化馆</t>
  </si>
  <si>
    <t>22-公益一类</t>
  </si>
  <si>
    <t>2023年周末场演出计划</t>
  </si>
  <si>
    <t>2070199-其他文化和旅游支出</t>
  </si>
  <si>
    <t>436.800000</t>
  </si>
  <si>
    <t>2023年离休干部医疗统筹金</t>
  </si>
  <si>
    <t>2101102-事业单位医疗</t>
  </si>
  <si>
    <t>36.000000</t>
  </si>
  <si>
    <t>2023年三馆免费开放补助</t>
  </si>
  <si>
    <t>45.000000</t>
  </si>
  <si>
    <t>5.000000</t>
  </si>
  <si>
    <t>2023年中央三馆免费开放补助项目</t>
  </si>
  <si>
    <t>43.000000</t>
  </si>
  <si>
    <t>2.000000</t>
  </si>
  <si>
    <t>公共文化云</t>
  </si>
  <si>
    <t>5.552000</t>
  </si>
  <si>
    <t>2023年部门运转-聘用人员经费</t>
  </si>
  <si>
    <t>2070109-群众文化</t>
  </si>
  <si>
    <t>20.200000</t>
  </si>
  <si>
    <t>593.552000</t>
  </si>
  <si>
    <r>
      <rPr>
        <sz val="9"/>
        <rFont val="宋体"/>
        <family val="3"/>
        <charset val="134"/>
      </rPr>
      <t>A-货物</t>
    </r>
  </si>
  <si>
    <t>2.497800</t>
  </si>
  <si>
    <r>
      <rPr>
        <sz val="9"/>
        <rFont val="宋体"/>
        <family val="3"/>
        <charset val="134"/>
      </rPr>
      <t>C-服务</t>
    </r>
  </si>
  <si>
    <t>4.000000</t>
  </si>
  <si>
    <t>1.845000</t>
  </si>
  <si>
    <t>1,643.395918</t>
  </si>
  <si>
    <t>303.222778</t>
  </si>
  <si>
    <t>215.539344</t>
  </si>
  <si>
    <r>
      <rPr>
        <sz val="9"/>
        <rFont val="宋体"/>
        <family val="3"/>
        <charset val="134"/>
      </rPr>
      <t>198002-北京市丰台区文化馆</t>
    </r>
  </si>
  <si>
    <t>2080505</t>
  </si>
  <si>
    <r>
      <rPr>
        <sz val="9"/>
        <rFont val="宋体"/>
        <family val="3"/>
        <charset val="134"/>
      </rPr>
      <t>机关事业单位基本养老保险缴费支出</t>
    </r>
  </si>
  <si>
    <t>102.725952</t>
  </si>
  <si>
    <t>2080506</t>
  </si>
  <si>
    <r>
      <rPr>
        <sz val="9"/>
        <rFont val="宋体"/>
        <family val="3"/>
        <charset val="134"/>
      </rPr>
      <t>机关事业单位职业年金缴费支出</t>
    </r>
  </si>
  <si>
    <t>51.362976</t>
  </si>
  <si>
    <t>2070109</t>
  </si>
  <si>
    <r>
      <rPr>
        <sz val="9"/>
        <rFont val="宋体"/>
        <family val="3"/>
        <charset val="134"/>
      </rPr>
      <t>群众文化</t>
    </r>
  </si>
  <si>
    <t>1,106.043918</t>
  </si>
  <si>
    <t>1,085.843918</t>
  </si>
  <si>
    <t>983.864093</t>
  </si>
  <si>
    <t>101.979825</t>
  </si>
  <si>
    <t>2101102</t>
  </si>
  <si>
    <r>
      <rPr>
        <sz val="9"/>
        <rFont val="宋体"/>
        <family val="3"/>
        <charset val="134"/>
      </rPr>
      <t>事业单位医疗</t>
    </r>
  </si>
  <si>
    <t>2080502</t>
  </si>
  <si>
    <r>
      <rPr>
        <sz val="9"/>
        <rFont val="宋体"/>
        <family val="3"/>
        <charset val="134"/>
      </rPr>
      <t>事业单位离退休</t>
    </r>
  </si>
  <si>
    <t>149.133850</t>
  </si>
  <si>
    <t>2210201</t>
  </si>
  <si>
    <r>
      <rPr>
        <sz val="9"/>
        <rFont val="宋体"/>
        <family val="3"/>
        <charset val="134"/>
      </rPr>
      <t>住房公积金</t>
    </r>
  </si>
  <si>
    <t>102.130944</t>
  </si>
  <si>
    <t>2050803</t>
  </si>
  <si>
    <r>
      <rPr>
        <sz val="9"/>
        <rFont val="宋体"/>
        <family val="3"/>
        <charset val="134"/>
      </rPr>
      <t>培训支出</t>
    </r>
  </si>
  <si>
    <t>2070199</t>
  </si>
  <si>
    <t>其他文化和旅游支出</t>
    <phoneticPr fontId="13" type="noConversion"/>
  </si>
  <si>
    <t>537.352000</t>
  </si>
  <si>
    <t>2210203</t>
  </si>
  <si>
    <r>
      <rPr>
        <sz val="9"/>
        <rFont val="宋体"/>
        <family val="3"/>
        <charset val="134"/>
      </rPr>
      <t>购房补贴</t>
    </r>
  </si>
  <si>
    <t>113.408400</t>
  </si>
  <si>
    <t>1,606.451040</t>
  </si>
  <si>
    <t>1,502.626215</t>
  </si>
  <si>
    <t>103.824825</t>
  </si>
  <si>
    <t>184.038750</t>
  </si>
  <si>
    <t>377.477150</t>
  </si>
  <si>
    <t>427.630000</t>
  </si>
  <si>
    <t>101.023386</t>
  </si>
  <si>
    <t>7.103207</t>
  </si>
  <si>
    <t>3.690000</t>
  </si>
  <si>
    <t>0.553500</t>
  </si>
  <si>
    <t>4.375126</t>
  </si>
  <si>
    <t>15.597252</t>
  </si>
  <si>
    <t>2.304000</t>
  </si>
  <si>
    <t>11.129400</t>
  </si>
  <si>
    <t>0.369000</t>
  </si>
  <si>
    <t>3.221334</t>
  </si>
  <si>
    <t>1.107000</t>
  </si>
  <si>
    <t>17.514750</t>
  </si>
  <si>
    <t>17.220000</t>
  </si>
  <si>
    <t>7.200000</t>
  </si>
  <si>
    <t>17.698463</t>
  </si>
  <si>
    <t>85.307100</t>
  </si>
  <si>
    <t>63.826750</t>
  </si>
  <si>
    <t>11010623T000002013583-2023年周末场演出计划</t>
  </si>
  <si>
    <t>31-部门项目</t>
  </si>
  <si>
    <t>赖康康</t>
  </si>
  <si>
    <t>18511067623</t>
  </si>
  <si>
    <r>
      <rPr>
        <sz val="9"/>
        <rFont val="宋体"/>
        <family val="3"/>
        <charset val="134"/>
      </rPr>
      <t>全年完成周末场演出104场，实行低票价售票形式，由北京市公益演出定点服务政府采购项目中标团体及后补充遴选演出团体演出，做好文化惠及群众的工作。</t>
    </r>
  </si>
  <si>
    <r>
      <rPr>
        <sz val="9"/>
        <rFont val="宋体"/>
        <family val="3"/>
        <charset val="134"/>
      </rPr>
      <t>效益指标</t>
    </r>
  </si>
  <si>
    <r>
      <rPr>
        <sz val="9"/>
        <rFont val="宋体"/>
        <family val="3"/>
        <charset val="134"/>
      </rPr>
      <t>可持续影响指标</t>
    </r>
  </si>
  <si>
    <r>
      <rPr>
        <sz val="9"/>
        <rFont val="宋体"/>
        <family val="3"/>
        <charset val="134"/>
      </rPr>
      <t>持续提高演出上座率</t>
    </r>
  </si>
  <si>
    <r>
      <rPr>
        <sz val="9"/>
        <rFont val="宋体"/>
        <family val="3"/>
        <charset val="134"/>
      </rPr>
      <t>≥</t>
    </r>
  </si>
  <si>
    <t>95</t>
  </si>
  <si>
    <t>%</t>
  </si>
  <si>
    <r>
      <rPr>
        <sz val="9"/>
        <rFont val="宋体"/>
        <family val="3"/>
        <charset val="134"/>
      </rPr>
      <t>社会效益指标</t>
    </r>
  </si>
  <si>
    <r>
      <rPr>
        <sz val="9"/>
        <rFont val="宋体"/>
        <family val="3"/>
        <charset val="134"/>
      </rPr>
      <t>观众人次</t>
    </r>
  </si>
  <si>
    <t>10400</t>
  </si>
  <si>
    <t>个</t>
  </si>
  <si>
    <r>
      <rPr>
        <sz val="9"/>
        <rFont val="宋体"/>
        <family val="3"/>
        <charset val="134"/>
      </rPr>
      <t>产出指标</t>
    </r>
  </si>
  <si>
    <r>
      <rPr>
        <sz val="9"/>
        <rFont val="宋体"/>
        <family val="3"/>
        <charset val="134"/>
      </rPr>
      <t>时效指标</t>
    </r>
  </si>
  <si>
    <r>
      <rPr>
        <sz val="9"/>
        <rFont val="宋体"/>
        <family val="3"/>
        <charset val="134"/>
      </rPr>
      <t>按期完成率</t>
    </r>
  </si>
  <si>
    <r>
      <rPr>
        <sz val="9"/>
        <rFont val="宋体"/>
        <family val="3"/>
        <charset val="134"/>
      </rPr>
      <t>＝</t>
    </r>
  </si>
  <si>
    <t>100</t>
  </si>
  <si>
    <r>
      <rPr>
        <sz val="9"/>
        <rFont val="宋体"/>
        <family val="3"/>
        <charset val="134"/>
      </rPr>
      <t>质量指标</t>
    </r>
  </si>
  <si>
    <r>
      <rPr>
        <sz val="9"/>
        <rFont val="宋体"/>
        <family val="3"/>
        <charset val="134"/>
      </rPr>
      <t>一类演出团队达到</t>
    </r>
  </si>
  <si>
    <r>
      <rPr>
        <sz val="9"/>
        <rFont val="宋体"/>
        <family val="3"/>
        <charset val="134"/>
      </rPr>
      <t>数量指标</t>
    </r>
  </si>
  <si>
    <r>
      <rPr>
        <sz val="9"/>
        <rFont val="宋体"/>
        <family val="3"/>
        <charset val="134"/>
      </rPr>
      <t>演出场次</t>
    </r>
  </si>
  <si>
    <t>104</t>
  </si>
  <si>
    <t>场</t>
  </si>
  <si>
    <r>
      <rPr>
        <sz val="9"/>
        <rFont val="宋体"/>
        <family val="3"/>
        <charset val="134"/>
      </rPr>
      <t>满意度指标</t>
    </r>
  </si>
  <si>
    <r>
      <rPr>
        <sz val="9"/>
        <rFont val="宋体"/>
        <family val="3"/>
        <charset val="134"/>
      </rPr>
      <t>服务对象满意度指标</t>
    </r>
  </si>
  <si>
    <r>
      <rPr>
        <sz val="9"/>
        <rFont val="宋体"/>
        <family val="3"/>
        <charset val="134"/>
      </rPr>
      <t>观众满意度</t>
    </r>
  </si>
  <si>
    <t>90</t>
  </si>
  <si>
    <r>
      <rPr>
        <sz val="9"/>
        <rFont val="宋体"/>
        <family val="3"/>
        <charset val="134"/>
      </rPr>
      <t>成本指标</t>
    </r>
  </si>
  <si>
    <r>
      <rPr>
        <sz val="9"/>
        <rFont val="宋体"/>
        <family val="3"/>
        <charset val="134"/>
      </rPr>
      <t>经济成本指标</t>
    </r>
  </si>
  <si>
    <r>
      <rPr>
        <sz val="9"/>
        <rFont val="宋体"/>
        <family val="3"/>
        <charset val="134"/>
      </rPr>
      <t>项目成本总控制在预算批复内</t>
    </r>
  </si>
  <si>
    <r>
      <rPr>
        <sz val="9"/>
        <rFont val="宋体"/>
        <family val="3"/>
        <charset val="134"/>
      </rPr>
      <t>≤</t>
    </r>
  </si>
  <si>
    <t>4368000</t>
  </si>
  <si>
    <t>元</t>
  </si>
  <si>
    <t>11010623T000002013622-2023年离休干部医疗统筹金</t>
  </si>
  <si>
    <t>张艳凤</t>
  </si>
  <si>
    <t>13717558882</t>
  </si>
  <si>
    <r>
      <rPr>
        <sz val="9"/>
        <rFont val="宋体"/>
        <family val="3"/>
        <charset val="134"/>
      </rPr>
      <t xml:space="preserve">根据京人社医发（2015）231号文件：北京市离休干部统筹资金标准为每人每月7500元，本单位共有离休干部4人。2023年全年离休干部医疗统筹金共需360000元。 </t>
    </r>
  </si>
  <si>
    <r>
      <rPr>
        <sz val="9"/>
        <rFont val="宋体"/>
        <family val="3"/>
        <charset val="134"/>
      </rPr>
      <t>离休干部医疗得到保障</t>
    </r>
  </si>
  <si>
    <r>
      <rPr>
        <sz val="9"/>
        <rFont val="宋体"/>
        <family val="3"/>
        <charset val="134"/>
      </rPr>
      <t>根据京人社医发（2015）231号文件：北京市离休干部统筹资金标准为每人每月7500元</t>
    </r>
  </si>
  <si>
    <t>12</t>
  </si>
  <si>
    <t>月</t>
  </si>
  <si>
    <r>
      <rPr>
        <sz val="9"/>
        <rFont val="宋体"/>
        <family val="3"/>
        <charset val="134"/>
      </rPr>
      <t>离休干部4人，标准为：每人每人7500元</t>
    </r>
  </si>
  <si>
    <t>4</t>
  </si>
  <si>
    <t>人</t>
  </si>
  <si>
    <r>
      <rPr>
        <sz val="9"/>
        <rFont val="宋体"/>
        <family val="3"/>
        <charset val="134"/>
      </rPr>
      <t>项目成本控制在预算批复内</t>
    </r>
  </si>
  <si>
    <t>360000</t>
  </si>
  <si>
    <r>
      <rPr>
        <sz val="9"/>
        <rFont val="宋体"/>
        <family val="3"/>
        <charset val="134"/>
      </rPr>
      <t>离休干部满意度</t>
    </r>
  </si>
  <si>
    <t>11010623T000002013634-2023年三馆免费开放补助</t>
  </si>
  <si>
    <t>马海晶</t>
  </si>
  <si>
    <t>13581657976</t>
  </si>
  <si>
    <t>50.000000</t>
  </si>
  <si>
    <r>
      <rPr>
        <sz val="9"/>
        <rFont val="宋体"/>
        <family val="3"/>
        <charset val="134"/>
      </rPr>
      <t>实现文化馆免费开放，开展公益性群众文化活动及演出、展览展示、原创作品创作等活动，丰富群众精神文化生活，保障人民群众基本文化权益。对剧场、业务用房及办公设施、设备进行维修维护、升级改造，提升文化馆的办公效率和办公环境、观演环境，为更好的开展各类群众性文化活动提供保障。</t>
    </r>
  </si>
  <si>
    <r>
      <rPr>
        <sz val="9"/>
        <rFont val="宋体"/>
        <family val="3"/>
        <charset val="134"/>
      </rPr>
      <t>提升丰台区群众的文化修养和文化鉴赏水平</t>
    </r>
  </si>
  <si>
    <r>
      <rPr>
        <sz val="9"/>
        <rFont val="宋体"/>
        <family val="3"/>
        <charset val="134"/>
      </rPr>
      <t>提高丰台区文化馆的社会影响力</t>
    </r>
  </si>
  <si>
    <r>
      <rPr>
        <sz val="9"/>
        <rFont val="宋体"/>
        <family val="3"/>
        <charset val="134"/>
      </rPr>
      <t>各类群众文化活动</t>
    </r>
  </si>
  <si>
    <t>3</t>
  </si>
  <si>
    <t>项</t>
  </si>
  <si>
    <r>
      <rPr>
        <sz val="9"/>
        <rFont val="宋体"/>
        <family val="3"/>
        <charset val="134"/>
      </rPr>
      <t>智能电子取票机</t>
    </r>
  </si>
  <si>
    <t>1</t>
  </si>
  <si>
    <t>台</t>
  </si>
  <si>
    <r>
      <rPr>
        <sz val="9"/>
        <rFont val="宋体"/>
        <family val="3"/>
        <charset val="134"/>
      </rPr>
      <t>展览</t>
    </r>
  </si>
  <si>
    <t>2</t>
  </si>
  <si>
    <r>
      <rPr>
        <sz val="9"/>
        <rFont val="宋体"/>
        <family val="3"/>
        <charset val="134"/>
      </rPr>
      <t>群众文化比赛</t>
    </r>
  </si>
  <si>
    <r>
      <rPr>
        <sz val="9"/>
        <rFont val="宋体"/>
        <family val="3"/>
        <charset val="134"/>
      </rPr>
      <t>全民艺术普及系列活动之赏析音乐会</t>
    </r>
  </si>
  <si>
    <r>
      <rPr>
        <sz val="9"/>
        <rFont val="宋体"/>
        <family val="3"/>
        <charset val="134"/>
      </rPr>
      <t>设施维修维护</t>
    </r>
  </si>
  <si>
    <r>
      <rPr>
        <sz val="9"/>
        <rFont val="宋体"/>
        <family val="3"/>
        <charset val="134"/>
      </rPr>
      <t>圆满完成和使用高效率</t>
    </r>
  </si>
  <si>
    <r>
      <rPr>
        <sz val="9"/>
        <rFont val="宋体"/>
        <family val="3"/>
        <charset val="134"/>
      </rPr>
      <t>群众满意度</t>
    </r>
  </si>
  <si>
    <t>500000</t>
  </si>
  <si>
    <t>11010623T000002244637-2023年中央三馆免费开放补助项目</t>
  </si>
  <si>
    <r>
      <rPr>
        <sz val="9"/>
        <rFont val="宋体"/>
        <family val="3"/>
        <charset val="134"/>
      </rPr>
      <t xml:space="preserve">为落实区委区政府为民办实事项目和文委年度重点工作，遵循公益惠民服务宗旨，扩大品牌影响力，提高演出质量，特制定丰台区“相声乐苑”项目和开展绘画展览工作。全年完成相声乐苑演出48场，实行免费不免票形式，达到文化惠民，为观众朋友送上欢笑的目的。按照文化馆业务需求，申请带宽为400M的互联网接入，严格按政府采购流程执行，保障文化馆办公及群众文化活动开展,着眼人们日益增长的文化需求，有效提升数字化服务水平。 </t>
    </r>
  </si>
  <si>
    <r>
      <rPr>
        <sz val="9"/>
        <rFont val="宋体"/>
        <family val="3"/>
        <charset val="134"/>
      </rPr>
      <t>为区文化馆西四环南路64号接入互联网专线</t>
    </r>
  </si>
  <si>
    <t>条</t>
  </si>
  <si>
    <r>
      <rPr>
        <sz val="9"/>
        <rFont val="宋体"/>
        <family val="3"/>
        <charset val="134"/>
      </rPr>
      <t>展览场次</t>
    </r>
  </si>
  <si>
    <t>场次</t>
  </si>
  <si>
    <t>48</t>
  </si>
  <si>
    <r>
      <rPr>
        <sz val="9"/>
        <rFont val="宋体"/>
        <family val="3"/>
        <charset val="134"/>
      </rPr>
      <t>演出上座率、展览参观率</t>
    </r>
  </si>
  <si>
    <r>
      <rPr>
        <sz val="9"/>
        <rFont val="宋体"/>
        <family val="3"/>
        <charset val="134"/>
      </rPr>
      <t>带宽为400M</t>
    </r>
  </si>
  <si>
    <r>
      <rPr>
        <sz val="9"/>
        <rFont val="宋体"/>
        <family val="3"/>
        <charset val="134"/>
      </rPr>
      <t>持续提高演出上座率，保证网络运行稳定</t>
    </r>
  </si>
  <si>
    <t>450000</t>
  </si>
  <si>
    <t>11010623T000002247106-公共文化云</t>
  </si>
  <si>
    <t>荆晓东</t>
  </si>
  <si>
    <t>18511861397</t>
  </si>
  <si>
    <r>
      <rPr>
        <sz val="9"/>
        <rFont val="宋体"/>
        <family val="3"/>
        <charset val="134"/>
      </rPr>
      <t>公共数字文化建设，计划完成2023年丰台区文化馆“看直播”活动1场,计划完成2023年丰台区群众广场舞大赛直播保障活动一场</t>
    </r>
  </si>
  <si>
    <r>
      <rPr>
        <sz val="9"/>
        <rFont val="宋体"/>
        <family val="3"/>
        <charset val="134"/>
      </rPr>
      <t>提高文化馆公共文化数字建设能力</t>
    </r>
  </si>
  <si>
    <r>
      <rPr>
        <sz val="9"/>
        <rFont val="宋体"/>
        <family val="3"/>
        <charset val="134"/>
      </rPr>
      <t>直播活动吸引观众线上观看热度</t>
    </r>
  </si>
  <si>
    <r>
      <rPr>
        <sz val="9"/>
        <rFont val="宋体"/>
        <family val="3"/>
        <charset val="134"/>
      </rPr>
      <t>＞</t>
    </r>
  </si>
  <si>
    <t>10</t>
  </si>
  <si>
    <t>万</t>
  </si>
  <si>
    <r>
      <rPr>
        <sz val="9"/>
        <rFont val="宋体"/>
        <family val="3"/>
        <charset val="134"/>
      </rPr>
      <t>丰富群众文化生活，提高公共服务能力</t>
    </r>
  </si>
  <si>
    <r>
      <rPr>
        <sz val="9"/>
        <rFont val="宋体"/>
        <family val="3"/>
        <charset val="134"/>
      </rPr>
      <t>社会公众对项目实施效果的满意程度</t>
    </r>
  </si>
  <si>
    <r>
      <rPr>
        <sz val="9"/>
        <rFont val="宋体"/>
        <family val="3"/>
        <charset val="134"/>
      </rPr>
      <t>保障直播活动节目质量</t>
    </r>
  </si>
  <si>
    <r>
      <rPr>
        <sz val="9"/>
        <rFont val="宋体"/>
        <family val="3"/>
        <charset val="134"/>
      </rPr>
      <t>看直播活动实施场次</t>
    </r>
  </si>
  <si>
    <r>
      <rPr>
        <sz val="9"/>
        <rFont val="宋体"/>
        <family val="3"/>
        <charset val="134"/>
      </rPr>
      <t>完成及时率</t>
    </r>
  </si>
  <si>
    <r>
      <rPr>
        <sz val="9"/>
        <rFont val="宋体"/>
        <family val="3"/>
        <charset val="134"/>
      </rPr>
      <t>项目预算控制到批复内</t>
    </r>
  </si>
  <si>
    <t>55520</t>
  </si>
  <si>
    <t>11010623Y000002012366-2023年部门运转-聘用人员经费</t>
  </si>
  <si>
    <t>22-其他运转类</t>
  </si>
  <si>
    <r>
      <rPr>
        <sz val="9"/>
        <rFont val="宋体"/>
        <family val="3"/>
        <charset val="134"/>
      </rPr>
      <t xml:space="preserve">根据部门运转聘用人员配备标准，北京市丰台区文化馆编制共计50人，部门运转聘用人员人数应按该编制的4%进行配备，即2人。2023年1月至12月按月及时拨付临时工工资。 </t>
    </r>
  </si>
  <si>
    <r>
      <rPr>
        <sz val="9"/>
        <rFont val="宋体"/>
        <family val="3"/>
        <charset val="134"/>
      </rPr>
      <t>按月及时拨付聘用人员工资</t>
    </r>
  </si>
  <si>
    <r>
      <rPr>
        <sz val="9"/>
        <rFont val="宋体"/>
        <family val="3"/>
        <charset val="134"/>
      </rPr>
      <t>聘用人员数量</t>
    </r>
  </si>
  <si>
    <t>5</t>
  </si>
  <si>
    <r>
      <rPr>
        <sz val="9"/>
        <rFont val="宋体"/>
        <family val="3"/>
        <charset val="134"/>
      </rPr>
      <t>保障正常运转</t>
    </r>
  </si>
  <si>
    <r>
      <rPr>
        <sz val="9"/>
        <rFont val="宋体"/>
        <family val="3"/>
        <charset val="134"/>
      </rPr>
      <t>按月及时拨付</t>
    </r>
  </si>
  <si>
    <r>
      <rPr>
        <sz val="9"/>
        <rFont val="宋体"/>
        <family val="3"/>
        <charset val="134"/>
      </rPr>
      <t>项目成本控制在预算内</t>
    </r>
  </si>
  <si>
    <t>202000</t>
  </si>
  <si>
    <r>
      <rPr>
        <sz val="9"/>
        <rFont val="宋体"/>
        <family val="3"/>
        <charset val="134"/>
      </rPr>
      <t>服务对象满意度</t>
    </r>
  </si>
  <si>
    <t>7.200000</t>
    <phoneticPr fontId="13" type="noConversion"/>
  </si>
  <si>
    <t>6.497800</t>
    <phoneticPr fontId="13" type="noConversion"/>
  </si>
  <si>
    <t>1.845000</t>
    <phoneticPr fontId="13" type="noConversion"/>
  </si>
  <si>
    <t>2200.003040</t>
    <phoneticPr fontId="13" type="noConversion"/>
  </si>
  <si>
    <t>备注：本单位本年度不涉及</t>
    <phoneticPr fontId="13" type="noConversion"/>
  </si>
  <si>
    <t>北京市丰台区文化和旅游局</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</si>
</sst>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2"/>
    </font>
    <font>
      <b/>
      <sz val="9"/>
      <color rgb="FF000000"/>
      <name val="SimSun"/>
      <charset val="134"/>
    </font>
    <font>
      <b/>
      <sz val="9"/>
      <color rgb="FF000000"/>
      <name val="宋体"/>
      <family val="3"/>
      <charset val="134"/>
    </font>
    <font>
      <sz val="9"/>
      <name val="SimSun"/>
      <charset val="134"/>
    </font>
    <font>
      <sz val="9"/>
      <name val="宋体"/>
      <family val="3"/>
      <charset val="134"/>
      <scheme val="minor"/>
    </font>
    <font>
      <sz val="9"/>
      <name val="宋体"/>
      <family val="3"/>
      <charset val="134"/>
    </font>
    <font>
      <sz val="9"/>
      <color theme="1"/>
      <name val="宋体"/>
      <family val="3"/>
      <charset val="134"/>
    </font>
    <font>
      <b/>
      <sz val="9"/>
      <color theme="1"/>
      <name val="宋体"/>
      <family val="3"/>
      <charset val="134"/>
    </font>
    <font>
      <sz val="11"/>
      <color theme="1"/>
      <name val="宋体"/>
      <family val="3"/>
      <charset val="134"/>
    </font>
    <font>
      <sz val="11"/>
      <color theme="1"/>
      <name val="宋体"/>
      <family val="3"/>
      <charset val="134"/>
      <scheme val="minor"/>
    </font>
    <font>
      <b/>
      <sz val="12"/>
      <color theme="1"/>
      <name val="宋体"/>
      <family val="3"/>
      <charset val="134"/>
    </font>
    <font>
      <sz val="10"/>
      <color theme="1"/>
      <name val="宋体"/>
      <family val="3"/>
      <charset val="134"/>
    </font>
    <font>
      <b/>
      <sz val="10"/>
      <color theme="1"/>
      <name val="宋体"/>
      <family val="3"/>
      <charset val="134"/>
    </font>
  </fonts>
  <fills count="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s>
  <borders count="1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style="thin">
        <color rgb="FFFFFFFF"/>
      </left>
      <right/>
      <top/>
      <bottom style="thin">
        <color rgb="FFFFFFFF"/>
      </bottom>
      <diagonal/>
    </border>
    <border>
      <left style="thin">
        <color rgb="FFC2C3C4"/>
      </left>
      <right/>
      <top style="thin">
        <color rgb="FFC2C3C4"/>
      </top>
      <bottom style="thin">
        <color rgb="FFC2C3C4"/>
      </bottom>
      <diagonal/>
    </border>
    <border>
      <left/>
      <right style="thin">
        <color rgb="FFC2C3C4"/>
      </right>
      <top style="thin">
        <color rgb="FFC2C3C4"/>
      </top>
      <bottom style="thin">
        <color rgb="FFC2C3C4"/>
      </bottom>
      <diagonal/>
    </border>
  </borders>
  <cellStyleXfs count="1">
    <xf numFmtId="0" fontId="0" fillId="0" borderId="0">
      <alignment vertical="center"/>
    </xf>
  </cellStyleXfs>
  <cellXfs count="122">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3" fillId="0" borderId="3"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2"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11" xfId="0" applyFont="1" applyBorder="1">
      <alignment vertical="center"/>
    </xf>
    <xf numFmtId="0" fontId="3" fillId="0" borderId="2" xfId="0" applyFont="1" applyBorder="1" applyAlignment="1">
      <alignment horizontal="center"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2" xfId="0" applyFont="1" applyBorder="1" applyAlignment="1">
      <alignment vertical="center" wrapText="1"/>
    </xf>
    <xf numFmtId="0" fontId="15" fillId="4" borderId="9" xfId="0" applyFont="1" applyFill="1" applyBorder="1" applyAlignment="1">
      <alignment horizontal="left" vertical="center" wrapText="1"/>
    </xf>
    <xf numFmtId="0" fontId="15" fillId="4" borderId="9" xfId="0" applyFont="1" applyFill="1" applyBorder="1" applyAlignment="1">
      <alignment horizontal="right" vertical="center"/>
    </xf>
    <xf numFmtId="0" fontId="16" fillId="5" borderId="9" xfId="0" applyFont="1" applyFill="1" applyBorder="1" applyAlignment="1">
      <alignment horizontal="right" vertical="center"/>
    </xf>
    <xf numFmtId="0" fontId="16" fillId="4" borderId="9" xfId="0" applyFont="1" applyFill="1" applyBorder="1" applyAlignment="1">
      <alignment horizontal="right" vertical="center"/>
    </xf>
    <xf numFmtId="0" fontId="11" fillId="0" borderId="9" xfId="0" applyFont="1" applyBorder="1" applyAlignment="1">
      <alignment horizontal="left" vertical="center" wrapText="1"/>
    </xf>
    <xf numFmtId="0" fontId="15" fillId="0" borderId="1" xfId="0" applyFont="1" applyBorder="1">
      <alignment vertical="center"/>
    </xf>
    <xf numFmtId="0" fontId="17" fillId="0" borderId="1" xfId="0" applyFont="1" applyBorder="1">
      <alignment vertical="center"/>
    </xf>
    <xf numFmtId="0" fontId="15" fillId="0" borderId="7" xfId="0" applyFont="1" applyBorder="1">
      <alignment vertical="center"/>
    </xf>
    <xf numFmtId="0" fontId="18" fillId="0" borderId="0" xfId="0" applyFont="1">
      <alignment vertical="center"/>
    </xf>
    <xf numFmtId="0" fontId="15" fillId="0" borderId="2" xfId="0" applyFont="1" applyBorder="1">
      <alignment vertical="center"/>
    </xf>
    <xf numFmtId="0" fontId="15" fillId="0" borderId="2" xfId="0" applyFont="1" applyBorder="1" applyAlignment="1">
      <alignment horizontal="right" vertical="center"/>
    </xf>
    <xf numFmtId="0" fontId="20" fillId="0" borderId="3" xfId="0" applyFont="1" applyBorder="1">
      <alignment vertical="center"/>
    </xf>
    <xf numFmtId="0" fontId="20" fillId="0" borderId="7" xfId="0" applyFont="1" applyBorder="1">
      <alignment vertical="center"/>
    </xf>
    <xf numFmtId="0" fontId="21" fillId="2" borderId="9" xfId="0" applyFont="1" applyFill="1" applyBorder="1" applyAlignment="1">
      <alignment horizontal="center" vertical="center"/>
    </xf>
    <xf numFmtId="0" fontId="15" fillId="0" borderId="3" xfId="0" applyFont="1" applyBorder="1">
      <alignment vertical="center"/>
    </xf>
    <xf numFmtId="0" fontId="15" fillId="0" borderId="9" xfId="0" applyFont="1" applyBorder="1" applyAlignment="1">
      <alignment horizontal="left" vertical="center" wrapText="1"/>
    </xf>
    <xf numFmtId="0" fontId="15" fillId="0" borderId="4" xfId="0" applyFont="1" applyBorder="1" applyAlignment="1">
      <alignment horizontal="right" vertical="center"/>
    </xf>
    <xf numFmtId="0" fontId="16" fillId="0" borderId="3" xfId="0" applyFont="1" applyBorder="1">
      <alignment vertical="center"/>
    </xf>
    <xf numFmtId="0" fontId="16" fillId="0" borderId="7" xfId="0" applyFont="1" applyBorder="1">
      <alignment vertical="center"/>
    </xf>
    <xf numFmtId="0" fontId="15" fillId="0" borderId="5" xfId="0" applyFont="1" applyBorder="1">
      <alignment vertical="center"/>
    </xf>
    <xf numFmtId="0" fontId="15" fillId="0" borderId="8" xfId="0" applyFont="1" applyBorder="1">
      <alignment vertical="center"/>
    </xf>
    <xf numFmtId="0" fontId="16" fillId="0" borderId="9" xfId="0" applyFont="1" applyBorder="1" applyAlignment="1">
      <alignment horizontal="left" vertical="center"/>
    </xf>
    <xf numFmtId="0" fontId="16" fillId="0" borderId="9" xfId="0" applyFont="1" applyBorder="1" applyAlignment="1">
      <alignment horizontal="center" vertical="center"/>
    </xf>
    <xf numFmtId="0" fontId="16" fillId="0" borderId="4" xfId="0" applyFont="1" applyBorder="1" applyAlignment="1">
      <alignment horizontal="right" vertical="center"/>
    </xf>
    <xf numFmtId="49" fontId="3" fillId="0" borderId="4" xfId="0" applyNumberFormat="1" applyFont="1" applyBorder="1" applyAlignment="1">
      <alignment horizontal="right" vertical="center"/>
    </xf>
    <xf numFmtId="49" fontId="11" fillId="0" borderId="4" xfId="0" applyNumberFormat="1" applyFont="1" applyBorder="1" applyAlignment="1">
      <alignment horizontal="right" vertical="center"/>
    </xf>
    <xf numFmtId="0" fontId="3" fillId="0" borderId="5" xfId="0" applyFont="1" applyBorder="1" applyAlignment="1">
      <alignment horizontal="centerContinuous" vertical="center" wrapText="1"/>
    </xf>
    <xf numFmtId="0" fontId="3" fillId="0" borderId="5" xfId="0" applyFont="1" applyBorder="1" applyAlignment="1">
      <alignment horizontal="left" vertical="center" wrapText="1"/>
    </xf>
    <xf numFmtId="0" fontId="4" fillId="0" borderId="1" xfId="0" applyFont="1" applyBorder="1" applyAlignment="1">
      <alignment horizontal="center" vertical="center"/>
    </xf>
    <xf numFmtId="0" fontId="3" fillId="0" borderId="2" xfId="0" applyFont="1" applyBorder="1">
      <alignment vertical="center"/>
    </xf>
    <xf numFmtId="0" fontId="5" fillId="2" borderId="4" xfId="0" applyFont="1" applyFill="1" applyBorder="1" applyAlignment="1">
      <alignment horizontal="center" vertical="center"/>
    </xf>
    <xf numFmtId="0" fontId="3" fillId="0" borderId="3" xfId="0" applyFont="1" applyBorder="1">
      <alignment vertical="center"/>
    </xf>
    <xf numFmtId="0" fontId="2" fillId="0" borderId="1" xfId="0" applyFont="1" applyBorder="1">
      <alignment vertical="center"/>
    </xf>
    <xf numFmtId="0" fontId="3" fillId="0" borderId="1" xfId="0" applyFont="1" applyBorder="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11" fillId="0" borderId="9" xfId="0" applyFont="1" applyBorder="1" applyAlignment="1">
      <alignment horizontal="center" vertical="center"/>
    </xf>
    <xf numFmtId="0" fontId="5" fillId="2" borderId="9" xfId="0" applyFont="1" applyFill="1" applyBorder="1" applyAlignment="1">
      <alignment horizontal="center" vertical="center"/>
    </xf>
    <xf numFmtId="0" fontId="5" fillId="2" borderId="9" xfId="0" applyFont="1" applyFill="1" applyBorder="1" applyAlignment="1">
      <alignment horizontal="center" vertical="center" wrapText="1"/>
    </xf>
    <xf numFmtId="0" fontId="16" fillId="5" borderId="13" xfId="0" applyFont="1" applyFill="1" applyBorder="1" applyAlignment="1">
      <alignment horizontal="center" vertical="center"/>
    </xf>
    <xf numFmtId="0" fontId="16" fillId="5" borderId="14" xfId="0" applyFont="1" applyFill="1" applyBorder="1" applyAlignment="1">
      <alignment horizontal="center" vertical="center"/>
    </xf>
    <xf numFmtId="0" fontId="3" fillId="0" borderId="2" xfId="0" applyFont="1" applyBorder="1" applyAlignment="1">
      <alignment horizontal="right" vertical="center" wrapText="1"/>
    </xf>
    <xf numFmtId="0" fontId="19" fillId="0" borderId="1" xfId="0" applyFont="1" applyBorder="1" applyAlignment="1">
      <alignment horizontal="center" vertical="center"/>
    </xf>
    <xf numFmtId="0" fontId="15" fillId="0" borderId="2" xfId="0" applyFont="1" applyBorder="1">
      <alignment vertical="center"/>
    </xf>
    <xf numFmtId="0" fontId="21" fillId="2" borderId="9" xfId="0" applyFont="1" applyFill="1" applyBorder="1" applyAlignment="1">
      <alignment horizontal="center"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3" fillId="0" borderId="2"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xf numFmtId="0" fontId="14" fillId="0" borderId="9"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workbookViewId="0">
      <pane ySplit="5" topLeftCell="A6" activePane="bottomLeft" state="frozen"/>
      <selection pane="bottomLeft" activeCell="B26" sqref="B26"/>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8"/>
      <c r="B1" s="43"/>
      <c r="C1" s="42"/>
      <c r="D1" s="42"/>
      <c r="E1" s="42"/>
      <c r="F1" s="44"/>
    </row>
    <row r="2" spans="1:6" ht="22.9" customHeight="1">
      <c r="A2" s="8"/>
      <c r="B2" s="98" t="s">
        <v>0</v>
      </c>
      <c r="C2" s="98"/>
      <c r="D2" s="98"/>
      <c r="E2" s="98"/>
      <c r="F2" s="16"/>
    </row>
    <row r="3" spans="1:6" ht="19.5" customHeight="1">
      <c r="A3" s="8"/>
      <c r="B3" s="99"/>
      <c r="C3" s="99"/>
      <c r="D3" s="45"/>
      <c r="E3" s="46" t="s">
        <v>1</v>
      </c>
      <c r="F3" s="16"/>
    </row>
    <row r="4" spans="1:6" ht="23.1" customHeight="1">
      <c r="A4" s="22"/>
      <c r="B4" s="100" t="s">
        <v>2</v>
      </c>
      <c r="C4" s="100"/>
      <c r="D4" s="100" t="s">
        <v>3</v>
      </c>
      <c r="E4" s="100"/>
      <c r="F4" s="40"/>
    </row>
    <row r="5" spans="1:6" ht="23.1" customHeight="1">
      <c r="A5" s="22"/>
      <c r="B5" s="67" t="s">
        <v>4</v>
      </c>
      <c r="C5" s="67" t="s">
        <v>5</v>
      </c>
      <c r="D5" s="67" t="s">
        <v>4</v>
      </c>
      <c r="E5" s="67" t="s">
        <v>5</v>
      </c>
      <c r="F5" s="40"/>
    </row>
    <row r="6" spans="1:6" ht="16.5" customHeight="1">
      <c r="A6" s="101"/>
      <c r="B6" s="57" t="s">
        <v>6</v>
      </c>
      <c r="C6" s="9" t="s">
        <v>168</v>
      </c>
      <c r="D6" s="57" t="s">
        <v>7</v>
      </c>
      <c r="E6" s="9"/>
      <c r="F6" s="16"/>
    </row>
    <row r="7" spans="1:6" ht="16.5" customHeight="1">
      <c r="A7" s="101"/>
      <c r="B7" s="57" t="s">
        <v>8</v>
      </c>
      <c r="C7" s="9"/>
      <c r="D7" s="57" t="s">
        <v>9</v>
      </c>
      <c r="E7" s="9"/>
      <c r="F7" s="16"/>
    </row>
    <row r="8" spans="1:6" ht="16.5" customHeight="1">
      <c r="A8" s="101"/>
      <c r="B8" s="57" t="s">
        <v>10</v>
      </c>
      <c r="C8" s="9"/>
      <c r="D8" s="57" t="s">
        <v>11</v>
      </c>
      <c r="E8" s="9"/>
      <c r="F8" s="16"/>
    </row>
    <row r="9" spans="1:6" ht="16.5" customHeight="1">
      <c r="A9" s="101"/>
      <c r="B9" s="57" t="s">
        <v>12</v>
      </c>
      <c r="C9" s="9"/>
      <c r="D9" s="57" t="s">
        <v>13</v>
      </c>
      <c r="E9" s="9"/>
      <c r="F9" s="16"/>
    </row>
    <row r="10" spans="1:6" ht="16.5" customHeight="1">
      <c r="A10" s="101"/>
      <c r="B10" s="57" t="s">
        <v>14</v>
      </c>
      <c r="C10" s="9"/>
      <c r="D10" s="57" t="s">
        <v>15</v>
      </c>
      <c r="E10" s="94" t="s">
        <v>396</v>
      </c>
      <c r="F10" s="16"/>
    </row>
    <row r="11" spans="1:6" ht="16.5" customHeight="1">
      <c r="A11" s="101"/>
      <c r="B11" s="57" t="s">
        <v>16</v>
      </c>
      <c r="C11" s="9"/>
      <c r="D11" s="57" t="s">
        <v>17</v>
      </c>
      <c r="E11" s="9">
        <v>0</v>
      </c>
      <c r="F11" s="16"/>
    </row>
    <row r="12" spans="1:6" ht="16.5" customHeight="1">
      <c r="A12" s="101"/>
      <c r="B12" s="57" t="s">
        <v>18</v>
      </c>
      <c r="C12" s="9"/>
      <c r="D12" s="57" t="s">
        <v>19</v>
      </c>
      <c r="E12" s="9">
        <v>1643.3959179999999</v>
      </c>
      <c r="F12" s="16"/>
    </row>
    <row r="13" spans="1:6" ht="16.5" customHeight="1">
      <c r="A13" s="101"/>
      <c r="B13" s="57" t="s">
        <v>20</v>
      </c>
      <c r="C13" s="9"/>
      <c r="D13" s="57" t="s">
        <v>21</v>
      </c>
      <c r="E13" s="9">
        <v>303.22277800000001</v>
      </c>
      <c r="F13" s="16"/>
    </row>
    <row r="14" spans="1:6" ht="16.5" customHeight="1">
      <c r="A14" s="101"/>
      <c r="B14" s="57" t="s">
        <v>22</v>
      </c>
      <c r="C14" s="9"/>
      <c r="D14" s="57" t="s">
        <v>23</v>
      </c>
      <c r="E14" s="9">
        <v>0</v>
      </c>
      <c r="F14" s="16"/>
    </row>
    <row r="15" spans="1:6" ht="16.5" customHeight="1">
      <c r="A15" s="101"/>
      <c r="B15" s="57"/>
      <c r="C15" s="9"/>
      <c r="D15" s="57" t="s">
        <v>24</v>
      </c>
      <c r="E15" s="9">
        <v>36</v>
      </c>
      <c r="F15" s="16"/>
    </row>
    <row r="16" spans="1:6" ht="16.5" customHeight="1">
      <c r="A16" s="101"/>
      <c r="B16" s="57"/>
      <c r="C16" s="9"/>
      <c r="D16" s="57" t="s">
        <v>25</v>
      </c>
      <c r="E16" s="9">
        <v>0</v>
      </c>
      <c r="F16" s="16"/>
    </row>
    <row r="17" spans="1:6" ht="16.5" customHeight="1">
      <c r="A17" s="101"/>
      <c r="B17" s="57"/>
      <c r="C17" s="9"/>
      <c r="D17" s="57" t="s">
        <v>26</v>
      </c>
      <c r="E17" s="9">
        <v>0</v>
      </c>
      <c r="F17" s="16"/>
    </row>
    <row r="18" spans="1:6" ht="16.5" customHeight="1">
      <c r="A18" s="101"/>
      <c r="B18" s="57"/>
      <c r="C18" s="9"/>
      <c r="D18" s="57" t="s">
        <v>27</v>
      </c>
      <c r="E18" s="9">
        <v>0</v>
      </c>
      <c r="F18" s="16"/>
    </row>
    <row r="19" spans="1:6" ht="16.5" customHeight="1">
      <c r="A19" s="101"/>
      <c r="B19" s="57"/>
      <c r="C19" s="9"/>
      <c r="D19" s="57" t="s">
        <v>28</v>
      </c>
      <c r="E19" s="9">
        <v>0</v>
      </c>
      <c r="F19" s="16"/>
    </row>
    <row r="20" spans="1:6" ht="16.5" customHeight="1">
      <c r="A20" s="101"/>
      <c r="B20" s="57"/>
      <c r="C20" s="9"/>
      <c r="D20" s="57" t="s">
        <v>29</v>
      </c>
      <c r="E20" s="9">
        <v>0</v>
      </c>
      <c r="F20" s="16"/>
    </row>
    <row r="21" spans="1:6" ht="16.5" customHeight="1">
      <c r="A21" s="101"/>
      <c r="B21" s="57"/>
      <c r="C21" s="9"/>
      <c r="D21" s="57" t="s">
        <v>30</v>
      </c>
      <c r="E21" s="9">
        <v>0</v>
      </c>
      <c r="F21" s="16"/>
    </row>
    <row r="22" spans="1:6" ht="16.5" customHeight="1">
      <c r="A22" s="101"/>
      <c r="B22" s="57"/>
      <c r="C22" s="9"/>
      <c r="D22" s="57" t="s">
        <v>31</v>
      </c>
      <c r="E22" s="9">
        <v>0</v>
      </c>
      <c r="F22" s="16"/>
    </row>
    <row r="23" spans="1:6" ht="16.5" customHeight="1">
      <c r="A23" s="101"/>
      <c r="B23" s="57"/>
      <c r="C23" s="9"/>
      <c r="D23" s="57" t="s">
        <v>32</v>
      </c>
      <c r="E23" s="9">
        <v>0</v>
      </c>
      <c r="F23" s="16"/>
    </row>
    <row r="24" spans="1:6" ht="16.5" customHeight="1">
      <c r="A24" s="101"/>
      <c r="B24" s="57"/>
      <c r="C24" s="9"/>
      <c r="D24" s="57" t="s">
        <v>33</v>
      </c>
      <c r="E24" s="9">
        <v>0</v>
      </c>
      <c r="F24" s="16"/>
    </row>
    <row r="25" spans="1:6" ht="16.5" customHeight="1">
      <c r="A25" s="101"/>
      <c r="B25" s="57"/>
      <c r="C25" s="9"/>
      <c r="D25" s="57" t="s">
        <v>34</v>
      </c>
      <c r="E25" s="9">
        <v>215.539344</v>
      </c>
      <c r="F25" s="16"/>
    </row>
    <row r="26" spans="1:6" ht="16.5" customHeight="1">
      <c r="A26" s="101"/>
      <c r="B26" s="57"/>
      <c r="C26" s="9"/>
      <c r="D26" s="57" t="s">
        <v>35</v>
      </c>
      <c r="E26" s="9">
        <v>0</v>
      </c>
      <c r="F26" s="16"/>
    </row>
    <row r="27" spans="1:6" ht="16.5" customHeight="1">
      <c r="A27" s="101"/>
      <c r="B27" s="57"/>
      <c r="C27" s="9"/>
      <c r="D27" s="57" t="s">
        <v>36</v>
      </c>
      <c r="E27" s="9">
        <v>0</v>
      </c>
      <c r="F27" s="16"/>
    </row>
    <row r="28" spans="1:6" ht="16.5" customHeight="1">
      <c r="A28" s="101"/>
      <c r="B28" s="57"/>
      <c r="C28" s="9"/>
      <c r="D28" s="57" t="s">
        <v>37</v>
      </c>
      <c r="E28" s="9">
        <v>0</v>
      </c>
      <c r="F28" s="16"/>
    </row>
    <row r="29" spans="1:6" ht="16.5" customHeight="1">
      <c r="A29" s="101"/>
      <c r="B29" s="57"/>
      <c r="C29" s="9"/>
      <c r="D29" s="57" t="s">
        <v>38</v>
      </c>
      <c r="E29" s="9">
        <v>0</v>
      </c>
      <c r="F29" s="16"/>
    </row>
    <row r="30" spans="1:6" ht="16.5" customHeight="1">
      <c r="A30" s="101"/>
      <c r="B30" s="57"/>
      <c r="C30" s="9"/>
      <c r="D30" s="57" t="s">
        <v>39</v>
      </c>
      <c r="E30" s="9">
        <v>0</v>
      </c>
      <c r="F30" s="16"/>
    </row>
    <row r="31" spans="1:6" ht="16.5" customHeight="1">
      <c r="A31" s="101"/>
      <c r="B31" s="57"/>
      <c r="C31" s="9"/>
      <c r="D31" s="57" t="s">
        <v>40</v>
      </c>
      <c r="E31" s="9">
        <v>0</v>
      </c>
      <c r="F31" s="16"/>
    </row>
    <row r="32" spans="1:6" ht="16.5" customHeight="1">
      <c r="A32" s="101"/>
      <c r="B32" s="57"/>
      <c r="C32" s="9"/>
      <c r="D32" s="57" t="s">
        <v>41</v>
      </c>
      <c r="E32" s="9">
        <v>0</v>
      </c>
      <c r="F32" s="16"/>
    </row>
    <row r="33" spans="1:6" ht="16.5" customHeight="1">
      <c r="A33" s="8"/>
      <c r="B33" s="68" t="s">
        <v>42</v>
      </c>
      <c r="C33" s="95" t="s">
        <v>397</v>
      </c>
      <c r="D33" s="68" t="s">
        <v>43</v>
      </c>
      <c r="E33" s="95" t="s">
        <v>397</v>
      </c>
      <c r="F33" s="16"/>
    </row>
    <row r="34" spans="1:6" ht="16.5" customHeight="1">
      <c r="A34" s="8"/>
      <c r="B34" s="57" t="s">
        <v>44</v>
      </c>
      <c r="C34" s="9"/>
      <c r="D34" s="57" t="s">
        <v>45</v>
      </c>
      <c r="E34" s="9">
        <v>0</v>
      </c>
      <c r="F34" s="16"/>
    </row>
    <row r="35" spans="1:6" ht="16.5" customHeight="1">
      <c r="A35" s="8"/>
      <c r="B35" s="68" t="s">
        <v>46</v>
      </c>
      <c r="C35" s="95" t="s">
        <v>397</v>
      </c>
      <c r="D35" s="68" t="s">
        <v>47</v>
      </c>
      <c r="E35" s="95" t="s">
        <v>397</v>
      </c>
      <c r="F35" s="16"/>
    </row>
    <row r="36" spans="1:6" ht="16.5" customHeight="1">
      <c r="A36" s="52"/>
      <c r="B36" s="52"/>
      <c r="C36" s="52"/>
      <c r="D36" s="52"/>
      <c r="E36" s="52"/>
      <c r="F36" s="69"/>
    </row>
  </sheetData>
  <mergeCells count="5">
    <mergeCell ref="B2:E2"/>
    <mergeCell ref="B3:C3"/>
    <mergeCell ref="B4:C4"/>
    <mergeCell ref="D4:E4"/>
    <mergeCell ref="A6:A32"/>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
  <sheetViews>
    <sheetView workbookViewId="0">
      <pane ySplit="5" topLeftCell="A6" activePane="bottomLeft" state="frozen"/>
      <selection activeCell="B29" sqref="B29"/>
      <selection pane="bottomLeft" activeCell="B29" sqref="B29"/>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42"/>
      <c r="B1" s="43"/>
      <c r="C1" s="42"/>
      <c r="D1" s="42"/>
      <c r="E1" s="42"/>
      <c r="F1" s="42"/>
      <c r="G1" s="42" t="s">
        <v>74</v>
      </c>
      <c r="H1" s="44"/>
    </row>
    <row r="2" spans="1:8" ht="22.9" customHeight="1">
      <c r="A2" s="42"/>
      <c r="B2" s="98" t="s">
        <v>119</v>
      </c>
      <c r="C2" s="98"/>
      <c r="D2" s="98"/>
      <c r="E2" s="98"/>
      <c r="F2" s="98"/>
      <c r="G2" s="98"/>
      <c r="H2" s="44"/>
    </row>
    <row r="3" spans="1:8" ht="19.5" customHeight="1">
      <c r="A3" s="45"/>
      <c r="B3" s="99"/>
      <c r="C3" s="99"/>
      <c r="D3" s="99"/>
      <c r="E3" s="45"/>
      <c r="F3" s="45"/>
      <c r="G3" s="46" t="s">
        <v>1</v>
      </c>
      <c r="H3" s="44"/>
    </row>
    <row r="4" spans="1:8" ht="23.1" customHeight="1">
      <c r="A4" s="22"/>
      <c r="B4" s="107" t="s">
        <v>79</v>
      </c>
      <c r="C4" s="107" t="s">
        <v>66</v>
      </c>
      <c r="D4" s="107" t="s">
        <v>67</v>
      </c>
      <c r="E4" s="107" t="s">
        <v>120</v>
      </c>
      <c r="F4" s="107"/>
      <c r="G4" s="107"/>
      <c r="H4" s="48"/>
    </row>
    <row r="5" spans="1:8" ht="23.1" customHeight="1">
      <c r="A5" s="22"/>
      <c r="B5" s="107"/>
      <c r="C5" s="107"/>
      <c r="D5" s="107"/>
      <c r="E5" s="47" t="s">
        <v>51</v>
      </c>
      <c r="F5" s="47" t="s">
        <v>68</v>
      </c>
      <c r="G5" s="47" t="s">
        <v>69</v>
      </c>
      <c r="H5" s="48"/>
    </row>
    <row r="6" spans="1:8" ht="16.5" customHeight="1">
      <c r="A6" s="8"/>
      <c r="B6" s="36"/>
      <c r="C6" s="36"/>
      <c r="D6" s="36"/>
      <c r="E6" s="9"/>
      <c r="F6" s="9"/>
      <c r="G6" s="9"/>
      <c r="H6" s="44"/>
    </row>
    <row r="7" spans="1:8" ht="16.5" customHeight="1">
      <c r="A7" s="49"/>
      <c r="B7" s="34"/>
      <c r="C7" s="34"/>
      <c r="D7" s="33" t="s">
        <v>64</v>
      </c>
      <c r="E7" s="50"/>
      <c r="F7" s="50"/>
      <c r="G7" s="50"/>
      <c r="H7" s="51"/>
    </row>
    <row r="8" spans="1:8" ht="16.5" customHeight="1">
      <c r="A8" s="52"/>
      <c r="B8" s="12" t="s">
        <v>398</v>
      </c>
      <c r="C8" s="52"/>
      <c r="D8" s="52"/>
      <c r="E8" s="52"/>
      <c r="F8" s="52"/>
      <c r="G8" s="52"/>
      <c r="H8" s="53"/>
    </row>
  </sheetData>
  <mergeCells count="6">
    <mergeCell ref="B2:G2"/>
    <mergeCell ref="B3:D3"/>
    <mergeCell ref="E4:G4"/>
    <mergeCell ref="B4:B5"/>
    <mergeCell ref="C4:C5"/>
    <mergeCell ref="D4:D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
  <sheetViews>
    <sheetView workbookViewId="0">
      <pane ySplit="6" topLeftCell="A7" activePane="bottomLeft" state="frozen"/>
      <selection pane="bottomLeft" activeCell="D25" sqref="D25"/>
    </sheetView>
  </sheetViews>
  <sheetFormatPr defaultColWidth="10" defaultRowHeight="13.5"/>
  <cols>
    <col min="1" max="1" width="1.5" customWidth="1"/>
    <col min="2" max="2" width="12" customWidth="1"/>
    <col min="3" max="6" width="16.375" customWidth="1"/>
    <col min="7" max="7" width="17.75" customWidth="1"/>
    <col min="8" max="8" width="1.5" customWidth="1"/>
    <col min="9" max="10" width="9.75" customWidth="1"/>
  </cols>
  <sheetData>
    <row r="1" spans="1:8" ht="16.350000000000001" customHeight="1">
      <c r="A1" s="4"/>
      <c r="B1" s="2"/>
      <c r="C1" s="4"/>
      <c r="E1" s="4"/>
      <c r="F1" s="4"/>
      <c r="G1" s="4"/>
      <c r="H1" s="16"/>
    </row>
    <row r="2" spans="1:8" ht="22.9" customHeight="1">
      <c r="A2" s="4"/>
      <c r="B2" s="98" t="s">
        <v>121</v>
      </c>
      <c r="C2" s="98"/>
      <c r="D2" s="98"/>
      <c r="E2" s="98"/>
      <c r="F2" s="98"/>
      <c r="G2" s="98"/>
      <c r="H2" s="16"/>
    </row>
    <row r="3" spans="1:8" ht="19.5" customHeight="1">
      <c r="A3" s="19"/>
      <c r="B3" s="104"/>
      <c r="C3" s="104"/>
      <c r="D3" s="104"/>
      <c r="E3" s="104"/>
      <c r="F3" s="19"/>
      <c r="G3" s="24" t="s">
        <v>1</v>
      </c>
      <c r="H3" s="38"/>
    </row>
    <row r="4" spans="1:8" ht="22.9" customHeight="1">
      <c r="A4" s="39"/>
      <c r="B4" s="108" t="s">
        <v>122</v>
      </c>
      <c r="C4" s="108" t="s">
        <v>123</v>
      </c>
      <c r="D4" s="108" t="s">
        <v>124</v>
      </c>
      <c r="E4" s="108" t="s">
        <v>125</v>
      </c>
      <c r="F4" s="108" t="s">
        <v>126</v>
      </c>
      <c r="G4" s="108"/>
      <c r="H4" s="40"/>
    </row>
    <row r="5" spans="1:8" ht="22.9" customHeight="1">
      <c r="A5" s="22"/>
      <c r="B5" s="108"/>
      <c r="C5" s="108"/>
      <c r="D5" s="108"/>
      <c r="E5" s="108"/>
      <c r="F5" s="108" t="s">
        <v>127</v>
      </c>
      <c r="G5" s="108" t="s">
        <v>128</v>
      </c>
      <c r="H5" s="27"/>
    </row>
    <row r="6" spans="1:8" ht="22.9" customHeight="1">
      <c r="A6" s="39"/>
      <c r="B6" s="108"/>
      <c r="C6" s="108"/>
      <c r="D6" s="108"/>
      <c r="E6" s="108"/>
      <c r="F6" s="108"/>
      <c r="G6" s="108"/>
      <c r="H6" s="40"/>
    </row>
    <row r="7" spans="1:8" ht="16.5" customHeight="1">
      <c r="A7" s="14"/>
      <c r="B7" s="41">
        <v>2022</v>
      </c>
      <c r="C7" s="94" t="s">
        <v>394</v>
      </c>
      <c r="D7" s="9"/>
      <c r="E7" s="9"/>
      <c r="F7" s="9"/>
      <c r="G7" s="94" t="s">
        <v>394</v>
      </c>
      <c r="H7" s="16"/>
    </row>
    <row r="8" spans="1:8" ht="16.5" customHeight="1">
      <c r="A8" s="14"/>
      <c r="B8" s="41" t="s">
        <v>129</v>
      </c>
      <c r="C8" s="94" t="s">
        <v>394</v>
      </c>
      <c r="D8" s="9"/>
      <c r="E8" s="9"/>
      <c r="F8" s="9"/>
      <c r="G8" s="94" t="s">
        <v>394</v>
      </c>
      <c r="H8" s="16"/>
    </row>
    <row r="9" spans="1:8" ht="16.5" customHeight="1">
      <c r="A9" s="13"/>
      <c r="B9" s="13"/>
      <c r="C9" s="13"/>
      <c r="D9" s="13"/>
      <c r="E9" s="13"/>
      <c r="F9" s="13"/>
      <c r="G9" s="13"/>
      <c r="H9" s="3"/>
    </row>
  </sheetData>
  <mergeCells count="9">
    <mergeCell ref="B2:G2"/>
    <mergeCell ref="B3:E3"/>
    <mergeCell ref="F4:G4"/>
    <mergeCell ref="B4:B6"/>
    <mergeCell ref="C4:C6"/>
    <mergeCell ref="D4:D6"/>
    <mergeCell ref="E4:E6"/>
    <mergeCell ref="F5:F6"/>
    <mergeCell ref="G5:G6"/>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
  <sheetViews>
    <sheetView workbookViewId="0">
      <pane ySplit="5" topLeftCell="A6" activePane="bottomLeft" state="frozen"/>
      <selection pane="bottomLeft" activeCell="B8" sqref="B8"/>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1"/>
      <c r="B1" s="2"/>
      <c r="C1" s="1"/>
      <c r="E1" s="1"/>
      <c r="F1" s="1"/>
      <c r="G1" s="1"/>
      <c r="H1" s="29"/>
    </row>
    <row r="2" spans="1:8" ht="22.9" customHeight="1">
      <c r="A2" s="18"/>
      <c r="B2" s="98" t="s">
        <v>130</v>
      </c>
      <c r="C2" s="98"/>
      <c r="D2" s="98"/>
      <c r="E2" s="98"/>
      <c r="F2" s="98"/>
      <c r="G2" s="98"/>
      <c r="H2" s="29" t="s">
        <v>131</v>
      </c>
    </row>
    <row r="3" spans="1:8" ht="19.5" customHeight="1">
      <c r="A3" s="5"/>
      <c r="B3" s="104"/>
      <c r="C3" s="104"/>
      <c r="D3" s="19"/>
      <c r="E3" s="19"/>
      <c r="F3" s="19"/>
      <c r="G3" s="30" t="s">
        <v>1</v>
      </c>
      <c r="H3" s="29"/>
    </row>
    <row r="4" spans="1:8" ht="23.1" customHeight="1">
      <c r="A4" s="20"/>
      <c r="B4" s="108" t="s">
        <v>78</v>
      </c>
      <c r="C4" s="108" t="s">
        <v>132</v>
      </c>
      <c r="D4" s="108"/>
      <c r="E4" s="108"/>
      <c r="F4" s="108" t="s">
        <v>133</v>
      </c>
      <c r="G4" s="108" t="s">
        <v>134</v>
      </c>
      <c r="H4" s="26"/>
    </row>
    <row r="5" spans="1:8" ht="23.1" customHeight="1">
      <c r="A5" s="22"/>
      <c r="B5" s="108"/>
      <c r="C5" s="21" t="s">
        <v>135</v>
      </c>
      <c r="D5" s="21" t="s">
        <v>136</v>
      </c>
      <c r="E5" s="21" t="s">
        <v>137</v>
      </c>
      <c r="F5" s="108"/>
      <c r="G5" s="108"/>
      <c r="H5" s="31"/>
    </row>
    <row r="6" spans="1:8" ht="16.5" customHeight="1">
      <c r="A6" s="32"/>
      <c r="B6" s="33" t="s">
        <v>64</v>
      </c>
      <c r="C6" s="34"/>
      <c r="D6" s="34"/>
      <c r="E6" s="34"/>
      <c r="F6" s="34"/>
      <c r="G6" s="9"/>
      <c r="H6" s="35"/>
    </row>
    <row r="7" spans="1:8" ht="16.5" customHeight="1">
      <c r="A7" s="6"/>
      <c r="B7" s="36"/>
      <c r="C7" s="36"/>
      <c r="D7" s="36"/>
      <c r="E7" s="36"/>
      <c r="F7" s="36"/>
      <c r="G7" s="37"/>
      <c r="H7" s="29"/>
    </row>
    <row r="8" spans="1:8" ht="16.5" customHeight="1">
      <c r="A8" s="12"/>
      <c r="B8" s="12" t="s">
        <v>398</v>
      </c>
      <c r="C8" s="12"/>
      <c r="D8" s="12"/>
      <c r="E8" s="12"/>
      <c r="F8" s="12"/>
      <c r="G8" s="12"/>
      <c r="H8" s="28"/>
    </row>
  </sheetData>
  <mergeCells count="6">
    <mergeCell ref="B2:G2"/>
    <mergeCell ref="B3:C3"/>
    <mergeCell ref="C4:E4"/>
    <mergeCell ref="B4:B5"/>
    <mergeCell ref="F4:F5"/>
    <mergeCell ref="G4:G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6"/>
  <sheetViews>
    <sheetView workbookViewId="0">
      <pane ySplit="5" topLeftCell="A6" activePane="bottomLeft" state="frozen"/>
      <selection pane="bottomLeft" activeCell="I13" sqref="I13:I19"/>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1" width="9.75" customWidth="1"/>
  </cols>
  <sheetData>
    <row r="1" spans="1:18" ht="16.350000000000001" customHeight="1">
      <c r="A1" s="1"/>
      <c r="B1" s="2"/>
      <c r="C1" s="4"/>
      <c r="D1" s="4"/>
      <c r="E1" s="4"/>
      <c r="F1" s="4"/>
      <c r="G1" s="4"/>
      <c r="H1" s="4"/>
      <c r="I1" s="4"/>
      <c r="J1" s="2"/>
      <c r="K1" s="4"/>
      <c r="L1" s="4"/>
      <c r="M1" s="4"/>
      <c r="N1" s="4"/>
      <c r="O1" s="4"/>
      <c r="P1" s="4"/>
      <c r="Q1" s="4"/>
      <c r="R1" s="6"/>
    </row>
    <row r="2" spans="1:18" ht="22.9" customHeight="1">
      <c r="A2" s="18"/>
      <c r="B2" s="98" t="s">
        <v>138</v>
      </c>
      <c r="C2" s="98"/>
      <c r="D2" s="98"/>
      <c r="E2" s="98"/>
      <c r="F2" s="98"/>
      <c r="G2" s="98"/>
      <c r="H2" s="98"/>
      <c r="I2" s="98"/>
      <c r="J2" s="98"/>
      <c r="K2" s="98"/>
      <c r="L2" s="98"/>
      <c r="M2" s="98"/>
      <c r="N2" s="98"/>
      <c r="O2" s="98"/>
      <c r="P2" s="98"/>
      <c r="Q2" s="98"/>
      <c r="R2" s="6"/>
    </row>
    <row r="3" spans="1:18" ht="19.5" customHeight="1">
      <c r="A3" s="5"/>
      <c r="B3" s="104"/>
      <c r="C3" s="104"/>
      <c r="D3" s="19"/>
      <c r="E3" s="19"/>
      <c r="F3" s="19"/>
      <c r="G3" s="19"/>
      <c r="H3" s="19"/>
      <c r="I3" s="19"/>
      <c r="J3" s="23"/>
      <c r="K3" s="23"/>
      <c r="L3" s="23"/>
      <c r="M3" s="23"/>
      <c r="N3" s="23"/>
      <c r="O3" s="19"/>
      <c r="P3" s="111" t="s">
        <v>1</v>
      </c>
      <c r="Q3" s="111"/>
      <c r="R3" s="25"/>
    </row>
    <row r="4" spans="1:18" ht="23.1" customHeight="1">
      <c r="A4" s="20"/>
      <c r="B4" s="108" t="s">
        <v>108</v>
      </c>
      <c r="C4" s="108" t="s">
        <v>78</v>
      </c>
      <c r="D4" s="108" t="s">
        <v>139</v>
      </c>
      <c r="E4" s="108" t="s">
        <v>140</v>
      </c>
      <c r="F4" s="108" t="s">
        <v>141</v>
      </c>
      <c r="G4" s="108" t="s">
        <v>142</v>
      </c>
      <c r="H4" s="108" t="s">
        <v>143</v>
      </c>
      <c r="I4" s="108"/>
      <c r="J4" s="108" t="s">
        <v>144</v>
      </c>
      <c r="K4" s="108" t="s">
        <v>145</v>
      </c>
      <c r="L4" s="108" t="s">
        <v>146</v>
      </c>
      <c r="M4" s="108" t="s">
        <v>147</v>
      </c>
      <c r="N4" s="108" t="s">
        <v>148</v>
      </c>
      <c r="O4" s="108" t="s">
        <v>149</v>
      </c>
      <c r="P4" s="108" t="s">
        <v>150</v>
      </c>
      <c r="Q4" s="108" t="s">
        <v>151</v>
      </c>
      <c r="R4" s="26"/>
    </row>
    <row r="5" spans="1:18" ht="23.1" customHeight="1">
      <c r="A5" s="22"/>
      <c r="B5" s="108"/>
      <c r="C5" s="108"/>
      <c r="D5" s="108"/>
      <c r="E5" s="108"/>
      <c r="F5" s="108"/>
      <c r="G5" s="108"/>
      <c r="H5" s="21" t="s">
        <v>152</v>
      </c>
      <c r="I5" s="21" t="s">
        <v>153</v>
      </c>
      <c r="J5" s="108"/>
      <c r="K5" s="108"/>
      <c r="L5" s="108"/>
      <c r="M5" s="108"/>
      <c r="N5" s="108"/>
      <c r="O5" s="108"/>
      <c r="P5" s="108"/>
      <c r="Q5" s="108"/>
      <c r="R5" s="27"/>
    </row>
    <row r="6" spans="1:18" ht="16.5" customHeight="1">
      <c r="A6" s="13"/>
      <c r="B6" s="115" t="s">
        <v>205</v>
      </c>
      <c r="C6" s="115" t="s">
        <v>285</v>
      </c>
      <c r="D6" s="115" t="s">
        <v>286</v>
      </c>
      <c r="E6" s="115" t="s">
        <v>287</v>
      </c>
      <c r="F6" s="115" t="s">
        <v>288</v>
      </c>
      <c r="G6" s="116" t="s">
        <v>209</v>
      </c>
      <c r="H6" s="116" t="s">
        <v>209</v>
      </c>
      <c r="I6" s="116"/>
      <c r="J6" s="115" t="s">
        <v>289</v>
      </c>
      <c r="K6" s="36" t="s">
        <v>290</v>
      </c>
      <c r="L6" s="36" t="s">
        <v>291</v>
      </c>
      <c r="M6" s="36" t="s">
        <v>292</v>
      </c>
      <c r="N6" s="36" t="s">
        <v>293</v>
      </c>
      <c r="O6" s="36" t="s">
        <v>294</v>
      </c>
      <c r="P6" s="36" t="s">
        <v>295</v>
      </c>
      <c r="Q6" s="36"/>
      <c r="R6" s="28"/>
    </row>
    <row r="7" spans="1:18">
      <c r="B7" s="115"/>
      <c r="C7" s="115"/>
      <c r="D7" s="115"/>
      <c r="E7" s="115"/>
      <c r="F7" s="115"/>
      <c r="G7" s="116"/>
      <c r="H7" s="116"/>
      <c r="I7" s="116"/>
      <c r="J7" s="115"/>
      <c r="K7" s="36" t="s">
        <v>290</v>
      </c>
      <c r="L7" s="36" t="s">
        <v>296</v>
      </c>
      <c r="M7" s="36" t="s">
        <v>297</v>
      </c>
      <c r="N7" s="36" t="s">
        <v>293</v>
      </c>
      <c r="O7" s="36" t="s">
        <v>298</v>
      </c>
      <c r="P7" s="36" t="s">
        <v>299</v>
      </c>
      <c r="Q7" s="36"/>
    </row>
    <row r="8" spans="1:18">
      <c r="B8" s="115"/>
      <c r="C8" s="115"/>
      <c r="D8" s="115"/>
      <c r="E8" s="115"/>
      <c r="F8" s="115"/>
      <c r="G8" s="116"/>
      <c r="H8" s="116"/>
      <c r="I8" s="116"/>
      <c r="J8" s="115"/>
      <c r="K8" s="36" t="s">
        <v>300</v>
      </c>
      <c r="L8" s="36" t="s">
        <v>301</v>
      </c>
      <c r="M8" s="36" t="s">
        <v>302</v>
      </c>
      <c r="N8" s="36" t="s">
        <v>303</v>
      </c>
      <c r="O8" s="36" t="s">
        <v>304</v>
      </c>
      <c r="P8" s="36" t="s">
        <v>295</v>
      </c>
      <c r="Q8" s="36"/>
    </row>
    <row r="9" spans="1:18" ht="22.5">
      <c r="B9" s="115"/>
      <c r="C9" s="115"/>
      <c r="D9" s="115"/>
      <c r="E9" s="115"/>
      <c r="F9" s="115"/>
      <c r="G9" s="116"/>
      <c r="H9" s="116"/>
      <c r="I9" s="116"/>
      <c r="J9" s="115"/>
      <c r="K9" s="36" t="s">
        <v>300</v>
      </c>
      <c r="L9" s="36" t="s">
        <v>305</v>
      </c>
      <c r="M9" s="36" t="s">
        <v>306</v>
      </c>
      <c r="N9" s="36" t="s">
        <v>303</v>
      </c>
      <c r="O9" s="36" t="s">
        <v>304</v>
      </c>
      <c r="P9" s="36" t="s">
        <v>295</v>
      </c>
      <c r="Q9" s="36"/>
    </row>
    <row r="10" spans="1:18">
      <c r="B10" s="115"/>
      <c r="C10" s="115"/>
      <c r="D10" s="115"/>
      <c r="E10" s="115"/>
      <c r="F10" s="115"/>
      <c r="G10" s="116"/>
      <c r="H10" s="116"/>
      <c r="I10" s="116"/>
      <c r="J10" s="115"/>
      <c r="K10" s="36" t="s">
        <v>300</v>
      </c>
      <c r="L10" s="36" t="s">
        <v>307</v>
      </c>
      <c r="M10" s="36" t="s">
        <v>308</v>
      </c>
      <c r="N10" s="36" t="s">
        <v>303</v>
      </c>
      <c r="O10" s="36" t="s">
        <v>309</v>
      </c>
      <c r="P10" s="36" t="s">
        <v>310</v>
      </c>
      <c r="Q10" s="36"/>
    </row>
    <row r="11" spans="1:18" ht="22.5">
      <c r="B11" s="115"/>
      <c r="C11" s="115"/>
      <c r="D11" s="115"/>
      <c r="E11" s="115"/>
      <c r="F11" s="115"/>
      <c r="G11" s="116"/>
      <c r="H11" s="116"/>
      <c r="I11" s="116"/>
      <c r="J11" s="115"/>
      <c r="K11" s="36" t="s">
        <v>311</v>
      </c>
      <c r="L11" s="36" t="s">
        <v>312</v>
      </c>
      <c r="M11" s="36" t="s">
        <v>313</v>
      </c>
      <c r="N11" s="36" t="s">
        <v>293</v>
      </c>
      <c r="O11" s="36" t="s">
        <v>314</v>
      </c>
      <c r="P11" s="36" t="s">
        <v>295</v>
      </c>
      <c r="Q11" s="36"/>
    </row>
    <row r="12" spans="1:18" ht="22.5">
      <c r="B12" s="115"/>
      <c r="C12" s="115"/>
      <c r="D12" s="115"/>
      <c r="E12" s="115"/>
      <c r="F12" s="115"/>
      <c r="G12" s="116"/>
      <c r="H12" s="116"/>
      <c r="I12" s="116"/>
      <c r="J12" s="115"/>
      <c r="K12" s="36" t="s">
        <v>315</v>
      </c>
      <c r="L12" s="36" t="s">
        <v>316</v>
      </c>
      <c r="M12" s="36" t="s">
        <v>317</v>
      </c>
      <c r="N12" s="36" t="s">
        <v>318</v>
      </c>
      <c r="O12" s="36" t="s">
        <v>319</v>
      </c>
      <c r="P12" s="36" t="s">
        <v>320</v>
      </c>
      <c r="Q12" s="36"/>
    </row>
    <row r="13" spans="1:18" ht="22.5">
      <c r="B13" s="115"/>
      <c r="C13" s="115" t="s">
        <v>321</v>
      </c>
      <c r="D13" s="115" t="s">
        <v>286</v>
      </c>
      <c r="E13" s="115" t="s">
        <v>322</v>
      </c>
      <c r="F13" s="115" t="s">
        <v>323</v>
      </c>
      <c r="G13" s="116" t="s">
        <v>212</v>
      </c>
      <c r="H13" s="116" t="s">
        <v>212</v>
      </c>
      <c r="I13" s="116"/>
      <c r="J13" s="115" t="s">
        <v>324</v>
      </c>
      <c r="K13" s="36" t="s">
        <v>290</v>
      </c>
      <c r="L13" s="36" t="s">
        <v>291</v>
      </c>
      <c r="M13" s="36" t="s">
        <v>325</v>
      </c>
      <c r="N13" s="36" t="s">
        <v>303</v>
      </c>
      <c r="O13" s="36" t="s">
        <v>304</v>
      </c>
      <c r="P13" s="36" t="s">
        <v>295</v>
      </c>
      <c r="Q13" s="36"/>
    </row>
    <row r="14" spans="1:18" ht="22.5">
      <c r="B14" s="115"/>
      <c r="C14" s="115"/>
      <c r="D14" s="115"/>
      <c r="E14" s="115"/>
      <c r="F14" s="115"/>
      <c r="G14" s="116"/>
      <c r="H14" s="116"/>
      <c r="I14" s="116"/>
      <c r="J14" s="115"/>
      <c r="K14" s="36" t="s">
        <v>290</v>
      </c>
      <c r="L14" s="36" t="s">
        <v>296</v>
      </c>
      <c r="M14" s="36" t="s">
        <v>325</v>
      </c>
      <c r="N14" s="36" t="s">
        <v>303</v>
      </c>
      <c r="O14" s="36" t="s">
        <v>304</v>
      </c>
      <c r="P14" s="36" t="s">
        <v>295</v>
      </c>
      <c r="Q14" s="36"/>
    </row>
    <row r="15" spans="1:18" ht="67.5">
      <c r="B15" s="115"/>
      <c r="C15" s="115"/>
      <c r="D15" s="115"/>
      <c r="E15" s="115"/>
      <c r="F15" s="115"/>
      <c r="G15" s="116"/>
      <c r="H15" s="116"/>
      <c r="I15" s="116"/>
      <c r="J15" s="115"/>
      <c r="K15" s="36" t="s">
        <v>300</v>
      </c>
      <c r="L15" s="36" t="s">
        <v>305</v>
      </c>
      <c r="M15" s="36" t="s">
        <v>326</v>
      </c>
      <c r="N15" s="36" t="s">
        <v>303</v>
      </c>
      <c r="O15" s="36" t="s">
        <v>327</v>
      </c>
      <c r="P15" s="36" t="s">
        <v>328</v>
      </c>
      <c r="Q15" s="36"/>
    </row>
    <row r="16" spans="1:18" ht="33.75">
      <c r="B16" s="115"/>
      <c r="C16" s="115"/>
      <c r="D16" s="115"/>
      <c r="E16" s="115"/>
      <c r="F16" s="115"/>
      <c r="G16" s="116"/>
      <c r="H16" s="116"/>
      <c r="I16" s="116"/>
      <c r="J16" s="115"/>
      <c r="K16" s="36" t="s">
        <v>300</v>
      </c>
      <c r="L16" s="36" t="s">
        <v>307</v>
      </c>
      <c r="M16" s="36" t="s">
        <v>329</v>
      </c>
      <c r="N16" s="36" t="s">
        <v>303</v>
      </c>
      <c r="O16" s="36" t="s">
        <v>330</v>
      </c>
      <c r="P16" s="36" t="s">
        <v>331</v>
      </c>
      <c r="Q16" s="36"/>
    </row>
    <row r="17" spans="2:17">
      <c r="B17" s="115"/>
      <c r="C17" s="115"/>
      <c r="D17" s="115"/>
      <c r="E17" s="115"/>
      <c r="F17" s="115"/>
      <c r="G17" s="116"/>
      <c r="H17" s="116"/>
      <c r="I17" s="116"/>
      <c r="J17" s="115"/>
      <c r="K17" s="36" t="s">
        <v>300</v>
      </c>
      <c r="L17" s="36" t="s">
        <v>301</v>
      </c>
      <c r="M17" s="36" t="s">
        <v>302</v>
      </c>
      <c r="N17" s="36" t="s">
        <v>303</v>
      </c>
      <c r="O17" s="36" t="s">
        <v>304</v>
      </c>
      <c r="P17" s="36" t="s">
        <v>295</v>
      </c>
      <c r="Q17" s="36"/>
    </row>
    <row r="18" spans="2:17" ht="22.5">
      <c r="B18" s="115"/>
      <c r="C18" s="115"/>
      <c r="D18" s="115"/>
      <c r="E18" s="115"/>
      <c r="F18" s="115"/>
      <c r="G18" s="116"/>
      <c r="H18" s="116"/>
      <c r="I18" s="116"/>
      <c r="J18" s="115"/>
      <c r="K18" s="36" t="s">
        <v>315</v>
      </c>
      <c r="L18" s="36" t="s">
        <v>316</v>
      </c>
      <c r="M18" s="36" t="s">
        <v>332</v>
      </c>
      <c r="N18" s="36" t="s">
        <v>318</v>
      </c>
      <c r="O18" s="36" t="s">
        <v>333</v>
      </c>
      <c r="P18" s="36" t="s">
        <v>320</v>
      </c>
      <c r="Q18" s="36"/>
    </row>
    <row r="19" spans="2:17" ht="22.5">
      <c r="B19" s="115"/>
      <c r="C19" s="115"/>
      <c r="D19" s="115"/>
      <c r="E19" s="115"/>
      <c r="F19" s="115"/>
      <c r="G19" s="116"/>
      <c r="H19" s="116"/>
      <c r="I19" s="116"/>
      <c r="J19" s="115"/>
      <c r="K19" s="36" t="s">
        <v>311</v>
      </c>
      <c r="L19" s="36" t="s">
        <v>312</v>
      </c>
      <c r="M19" s="36" t="s">
        <v>334</v>
      </c>
      <c r="N19" s="36" t="s">
        <v>293</v>
      </c>
      <c r="O19" s="36" t="s">
        <v>304</v>
      </c>
      <c r="P19" s="36" t="s">
        <v>295</v>
      </c>
      <c r="Q19" s="36"/>
    </row>
    <row r="20" spans="2:17" ht="33.75">
      <c r="B20" s="115"/>
      <c r="C20" s="115" t="s">
        <v>335</v>
      </c>
      <c r="D20" s="115" t="s">
        <v>286</v>
      </c>
      <c r="E20" s="115" t="s">
        <v>336</v>
      </c>
      <c r="F20" s="115" t="s">
        <v>337</v>
      </c>
      <c r="G20" s="116" t="s">
        <v>338</v>
      </c>
      <c r="H20" s="116" t="s">
        <v>338</v>
      </c>
      <c r="I20" s="116"/>
      <c r="J20" s="115" t="s">
        <v>339</v>
      </c>
      <c r="K20" s="36" t="s">
        <v>290</v>
      </c>
      <c r="L20" s="36" t="s">
        <v>291</v>
      </c>
      <c r="M20" s="36" t="s">
        <v>340</v>
      </c>
      <c r="N20" s="36" t="s">
        <v>293</v>
      </c>
      <c r="O20" s="36" t="s">
        <v>314</v>
      </c>
      <c r="P20" s="36" t="s">
        <v>295</v>
      </c>
      <c r="Q20" s="36"/>
    </row>
    <row r="21" spans="2:17" ht="22.5">
      <c r="B21" s="115"/>
      <c r="C21" s="115"/>
      <c r="D21" s="115"/>
      <c r="E21" s="115"/>
      <c r="F21" s="115"/>
      <c r="G21" s="116"/>
      <c r="H21" s="116"/>
      <c r="I21" s="116"/>
      <c r="J21" s="115"/>
      <c r="K21" s="36" t="s">
        <v>290</v>
      </c>
      <c r="L21" s="36" t="s">
        <v>296</v>
      </c>
      <c r="M21" s="36" t="s">
        <v>341</v>
      </c>
      <c r="N21" s="36" t="s">
        <v>293</v>
      </c>
      <c r="O21" s="36" t="s">
        <v>294</v>
      </c>
      <c r="P21" s="36" t="s">
        <v>295</v>
      </c>
      <c r="Q21" s="36"/>
    </row>
    <row r="22" spans="2:17" ht="22.5">
      <c r="B22" s="115"/>
      <c r="C22" s="115"/>
      <c r="D22" s="115"/>
      <c r="E22" s="115"/>
      <c r="F22" s="115"/>
      <c r="G22" s="116"/>
      <c r="H22" s="116"/>
      <c r="I22" s="116"/>
      <c r="J22" s="115"/>
      <c r="K22" s="36" t="s">
        <v>300</v>
      </c>
      <c r="L22" s="36" t="s">
        <v>307</v>
      </c>
      <c r="M22" s="36" t="s">
        <v>342</v>
      </c>
      <c r="N22" s="36" t="s">
        <v>293</v>
      </c>
      <c r="O22" s="36" t="s">
        <v>343</v>
      </c>
      <c r="P22" s="36" t="s">
        <v>344</v>
      </c>
      <c r="Q22" s="36"/>
    </row>
    <row r="23" spans="2:17">
      <c r="B23" s="115"/>
      <c r="C23" s="115"/>
      <c r="D23" s="115"/>
      <c r="E23" s="115"/>
      <c r="F23" s="115"/>
      <c r="G23" s="116"/>
      <c r="H23" s="116"/>
      <c r="I23" s="116"/>
      <c r="J23" s="115"/>
      <c r="K23" s="36" t="s">
        <v>300</v>
      </c>
      <c r="L23" s="36" t="s">
        <v>307</v>
      </c>
      <c r="M23" s="36" t="s">
        <v>345</v>
      </c>
      <c r="N23" s="36" t="s">
        <v>303</v>
      </c>
      <c r="O23" s="36" t="s">
        <v>346</v>
      </c>
      <c r="P23" s="36" t="s">
        <v>347</v>
      </c>
      <c r="Q23" s="36"/>
    </row>
    <row r="24" spans="2:17">
      <c r="B24" s="115"/>
      <c r="C24" s="115"/>
      <c r="D24" s="115"/>
      <c r="E24" s="115"/>
      <c r="F24" s="115"/>
      <c r="G24" s="116"/>
      <c r="H24" s="116"/>
      <c r="I24" s="116"/>
      <c r="J24" s="115"/>
      <c r="K24" s="36" t="s">
        <v>300</v>
      </c>
      <c r="L24" s="36" t="s">
        <v>307</v>
      </c>
      <c r="M24" s="36" t="s">
        <v>348</v>
      </c>
      <c r="N24" s="36" t="s">
        <v>293</v>
      </c>
      <c r="O24" s="36" t="s">
        <v>349</v>
      </c>
      <c r="P24" s="36" t="s">
        <v>344</v>
      </c>
      <c r="Q24" s="36"/>
    </row>
    <row r="25" spans="2:17">
      <c r="B25" s="115"/>
      <c r="C25" s="115"/>
      <c r="D25" s="115"/>
      <c r="E25" s="115"/>
      <c r="F25" s="115"/>
      <c r="G25" s="116"/>
      <c r="H25" s="116"/>
      <c r="I25" s="116"/>
      <c r="J25" s="115"/>
      <c r="K25" s="36" t="s">
        <v>300</v>
      </c>
      <c r="L25" s="36" t="s">
        <v>307</v>
      </c>
      <c r="M25" s="36" t="s">
        <v>350</v>
      </c>
      <c r="N25" s="36" t="s">
        <v>293</v>
      </c>
      <c r="O25" s="36" t="s">
        <v>349</v>
      </c>
      <c r="P25" s="36" t="s">
        <v>310</v>
      </c>
      <c r="Q25" s="36"/>
    </row>
    <row r="26" spans="2:17" ht="33.75">
      <c r="B26" s="115"/>
      <c r="C26" s="115"/>
      <c r="D26" s="115"/>
      <c r="E26" s="115"/>
      <c r="F26" s="115"/>
      <c r="G26" s="116"/>
      <c r="H26" s="116"/>
      <c r="I26" s="116"/>
      <c r="J26" s="115"/>
      <c r="K26" s="36" t="s">
        <v>300</v>
      </c>
      <c r="L26" s="36" t="s">
        <v>307</v>
      </c>
      <c r="M26" s="36" t="s">
        <v>351</v>
      </c>
      <c r="N26" s="36" t="s">
        <v>293</v>
      </c>
      <c r="O26" s="36" t="s">
        <v>343</v>
      </c>
      <c r="P26" s="36" t="s">
        <v>310</v>
      </c>
      <c r="Q26" s="36"/>
    </row>
    <row r="27" spans="2:17">
      <c r="B27" s="115"/>
      <c r="C27" s="115"/>
      <c r="D27" s="115"/>
      <c r="E27" s="115"/>
      <c r="F27" s="115"/>
      <c r="G27" s="116"/>
      <c r="H27" s="116"/>
      <c r="I27" s="116"/>
      <c r="J27" s="115"/>
      <c r="K27" s="36" t="s">
        <v>300</v>
      </c>
      <c r="L27" s="36" t="s">
        <v>307</v>
      </c>
      <c r="M27" s="36" t="s">
        <v>352</v>
      </c>
      <c r="N27" s="36" t="s">
        <v>293</v>
      </c>
      <c r="O27" s="36" t="s">
        <v>349</v>
      </c>
      <c r="P27" s="36" t="s">
        <v>344</v>
      </c>
      <c r="Q27" s="36"/>
    </row>
    <row r="28" spans="2:17">
      <c r="B28" s="115"/>
      <c r="C28" s="115"/>
      <c r="D28" s="115"/>
      <c r="E28" s="115"/>
      <c r="F28" s="115"/>
      <c r="G28" s="116"/>
      <c r="H28" s="116"/>
      <c r="I28" s="116"/>
      <c r="J28" s="115"/>
      <c r="K28" s="36" t="s">
        <v>300</v>
      </c>
      <c r="L28" s="36" t="s">
        <v>301</v>
      </c>
      <c r="M28" s="36" t="s">
        <v>302</v>
      </c>
      <c r="N28" s="36" t="s">
        <v>303</v>
      </c>
      <c r="O28" s="36" t="s">
        <v>304</v>
      </c>
      <c r="P28" s="36" t="s">
        <v>295</v>
      </c>
      <c r="Q28" s="36"/>
    </row>
    <row r="29" spans="2:17" ht="22.5">
      <c r="B29" s="115"/>
      <c r="C29" s="115"/>
      <c r="D29" s="115"/>
      <c r="E29" s="115"/>
      <c r="F29" s="115"/>
      <c r="G29" s="116"/>
      <c r="H29" s="116"/>
      <c r="I29" s="116"/>
      <c r="J29" s="115"/>
      <c r="K29" s="36" t="s">
        <v>300</v>
      </c>
      <c r="L29" s="36" t="s">
        <v>305</v>
      </c>
      <c r="M29" s="36" t="s">
        <v>353</v>
      </c>
      <c r="N29" s="36" t="s">
        <v>293</v>
      </c>
      <c r="O29" s="36" t="s">
        <v>314</v>
      </c>
      <c r="P29" s="36" t="s">
        <v>295</v>
      </c>
      <c r="Q29" s="36"/>
    </row>
    <row r="30" spans="2:17" ht="22.5">
      <c r="B30" s="115"/>
      <c r="C30" s="115"/>
      <c r="D30" s="115"/>
      <c r="E30" s="115"/>
      <c r="F30" s="115"/>
      <c r="G30" s="116"/>
      <c r="H30" s="116"/>
      <c r="I30" s="116"/>
      <c r="J30" s="115"/>
      <c r="K30" s="36" t="s">
        <v>311</v>
      </c>
      <c r="L30" s="36" t="s">
        <v>312</v>
      </c>
      <c r="M30" s="36" t="s">
        <v>354</v>
      </c>
      <c r="N30" s="36" t="s">
        <v>293</v>
      </c>
      <c r="O30" s="36" t="s">
        <v>314</v>
      </c>
      <c r="P30" s="36" t="s">
        <v>295</v>
      </c>
      <c r="Q30" s="36"/>
    </row>
    <row r="31" spans="2:17" ht="22.5">
      <c r="B31" s="115"/>
      <c r="C31" s="115"/>
      <c r="D31" s="115"/>
      <c r="E31" s="115"/>
      <c r="F31" s="115"/>
      <c r="G31" s="116"/>
      <c r="H31" s="116"/>
      <c r="I31" s="116"/>
      <c r="J31" s="115"/>
      <c r="K31" s="36" t="s">
        <v>315</v>
      </c>
      <c r="L31" s="36" t="s">
        <v>316</v>
      </c>
      <c r="M31" s="36" t="s">
        <v>332</v>
      </c>
      <c r="N31" s="36" t="s">
        <v>318</v>
      </c>
      <c r="O31" s="36" t="s">
        <v>355</v>
      </c>
      <c r="P31" s="36" t="s">
        <v>320</v>
      </c>
      <c r="Q31" s="36"/>
    </row>
    <row r="32" spans="2:17">
      <c r="B32" s="115"/>
      <c r="C32" s="115" t="s">
        <v>356</v>
      </c>
      <c r="D32" s="115" t="s">
        <v>286</v>
      </c>
      <c r="E32" s="115" t="s">
        <v>336</v>
      </c>
      <c r="F32" s="115" t="s">
        <v>337</v>
      </c>
      <c r="G32" s="116" t="s">
        <v>214</v>
      </c>
      <c r="H32" s="116" t="s">
        <v>214</v>
      </c>
      <c r="I32" s="116"/>
      <c r="J32" s="115" t="s">
        <v>357</v>
      </c>
      <c r="K32" s="36" t="s">
        <v>300</v>
      </c>
      <c r="L32" s="36" t="s">
        <v>301</v>
      </c>
      <c r="M32" s="36" t="s">
        <v>302</v>
      </c>
      <c r="N32" s="36" t="s">
        <v>303</v>
      </c>
      <c r="O32" s="36" t="s">
        <v>304</v>
      </c>
      <c r="P32" s="36" t="s">
        <v>295</v>
      </c>
      <c r="Q32" s="36"/>
    </row>
    <row r="33" spans="2:17" ht="33.75">
      <c r="B33" s="115"/>
      <c r="C33" s="115"/>
      <c r="D33" s="115"/>
      <c r="E33" s="115"/>
      <c r="F33" s="115"/>
      <c r="G33" s="116"/>
      <c r="H33" s="116"/>
      <c r="I33" s="116"/>
      <c r="J33" s="115"/>
      <c r="K33" s="36" t="s">
        <v>300</v>
      </c>
      <c r="L33" s="36" t="s">
        <v>307</v>
      </c>
      <c r="M33" s="36" t="s">
        <v>358</v>
      </c>
      <c r="N33" s="36" t="s">
        <v>303</v>
      </c>
      <c r="O33" s="36" t="s">
        <v>346</v>
      </c>
      <c r="P33" s="36" t="s">
        <v>359</v>
      </c>
      <c r="Q33" s="36"/>
    </row>
    <row r="34" spans="2:17">
      <c r="B34" s="115"/>
      <c r="C34" s="115"/>
      <c r="D34" s="115"/>
      <c r="E34" s="115"/>
      <c r="F34" s="115"/>
      <c r="G34" s="116"/>
      <c r="H34" s="116"/>
      <c r="I34" s="116"/>
      <c r="J34" s="115"/>
      <c r="K34" s="36" t="s">
        <v>300</v>
      </c>
      <c r="L34" s="36" t="s">
        <v>307</v>
      </c>
      <c r="M34" s="36" t="s">
        <v>360</v>
      </c>
      <c r="N34" s="36" t="s">
        <v>303</v>
      </c>
      <c r="O34" s="36" t="s">
        <v>346</v>
      </c>
      <c r="P34" s="36" t="s">
        <v>361</v>
      </c>
      <c r="Q34" s="36"/>
    </row>
    <row r="35" spans="2:17">
      <c r="B35" s="115"/>
      <c r="C35" s="115"/>
      <c r="D35" s="115"/>
      <c r="E35" s="115"/>
      <c r="F35" s="115"/>
      <c r="G35" s="116"/>
      <c r="H35" s="116"/>
      <c r="I35" s="116"/>
      <c r="J35" s="115"/>
      <c r="K35" s="36" t="s">
        <v>300</v>
      </c>
      <c r="L35" s="36" t="s">
        <v>307</v>
      </c>
      <c r="M35" s="36" t="s">
        <v>308</v>
      </c>
      <c r="N35" s="36" t="s">
        <v>303</v>
      </c>
      <c r="O35" s="36" t="s">
        <v>362</v>
      </c>
      <c r="P35" s="36" t="s">
        <v>361</v>
      </c>
      <c r="Q35" s="36"/>
    </row>
    <row r="36" spans="2:17" ht="22.5">
      <c r="B36" s="115"/>
      <c r="C36" s="115"/>
      <c r="D36" s="115"/>
      <c r="E36" s="115"/>
      <c r="F36" s="115"/>
      <c r="G36" s="116"/>
      <c r="H36" s="116"/>
      <c r="I36" s="116"/>
      <c r="J36" s="115"/>
      <c r="K36" s="36" t="s">
        <v>300</v>
      </c>
      <c r="L36" s="36" t="s">
        <v>305</v>
      </c>
      <c r="M36" s="36" t="s">
        <v>363</v>
      </c>
      <c r="N36" s="36" t="s">
        <v>293</v>
      </c>
      <c r="O36" s="36" t="s">
        <v>314</v>
      </c>
      <c r="P36" s="36" t="s">
        <v>295</v>
      </c>
      <c r="Q36" s="36"/>
    </row>
    <row r="37" spans="2:17">
      <c r="B37" s="115"/>
      <c r="C37" s="115"/>
      <c r="D37" s="115"/>
      <c r="E37" s="115"/>
      <c r="F37" s="115"/>
      <c r="G37" s="116"/>
      <c r="H37" s="116"/>
      <c r="I37" s="116"/>
      <c r="J37" s="115"/>
      <c r="K37" s="36" t="s">
        <v>300</v>
      </c>
      <c r="L37" s="36" t="s">
        <v>305</v>
      </c>
      <c r="M37" s="36" t="s">
        <v>364</v>
      </c>
      <c r="N37" s="36" t="s">
        <v>303</v>
      </c>
      <c r="O37" s="36" t="s">
        <v>346</v>
      </c>
      <c r="P37" s="36" t="s">
        <v>359</v>
      </c>
      <c r="Q37" s="36"/>
    </row>
    <row r="38" spans="2:17" ht="33.75">
      <c r="B38" s="115"/>
      <c r="C38" s="115"/>
      <c r="D38" s="115"/>
      <c r="E38" s="115"/>
      <c r="F38" s="115"/>
      <c r="G38" s="116"/>
      <c r="H38" s="116"/>
      <c r="I38" s="116"/>
      <c r="J38" s="115"/>
      <c r="K38" s="36" t="s">
        <v>290</v>
      </c>
      <c r="L38" s="36" t="s">
        <v>291</v>
      </c>
      <c r="M38" s="36" t="s">
        <v>365</v>
      </c>
      <c r="N38" s="36" t="s">
        <v>293</v>
      </c>
      <c r="O38" s="36" t="s">
        <v>294</v>
      </c>
      <c r="P38" s="36" t="s">
        <v>295</v>
      </c>
      <c r="Q38" s="36"/>
    </row>
    <row r="39" spans="2:17">
      <c r="B39" s="115"/>
      <c r="C39" s="115"/>
      <c r="D39" s="115"/>
      <c r="E39" s="115"/>
      <c r="F39" s="115"/>
      <c r="G39" s="116"/>
      <c r="H39" s="116"/>
      <c r="I39" s="116"/>
      <c r="J39" s="115"/>
      <c r="K39" s="36" t="s">
        <v>290</v>
      </c>
      <c r="L39" s="36" t="s">
        <v>296</v>
      </c>
      <c r="M39" s="36" t="s">
        <v>313</v>
      </c>
      <c r="N39" s="36" t="s">
        <v>293</v>
      </c>
      <c r="O39" s="36" t="s">
        <v>314</v>
      </c>
      <c r="P39" s="36" t="s">
        <v>295</v>
      </c>
      <c r="Q39" s="36"/>
    </row>
    <row r="40" spans="2:17" ht="22.5">
      <c r="B40" s="115"/>
      <c r="C40" s="115"/>
      <c r="D40" s="115"/>
      <c r="E40" s="115"/>
      <c r="F40" s="115"/>
      <c r="G40" s="116"/>
      <c r="H40" s="116"/>
      <c r="I40" s="116"/>
      <c r="J40" s="115"/>
      <c r="K40" s="36" t="s">
        <v>311</v>
      </c>
      <c r="L40" s="36" t="s">
        <v>312</v>
      </c>
      <c r="M40" s="36" t="s">
        <v>313</v>
      </c>
      <c r="N40" s="36" t="s">
        <v>293</v>
      </c>
      <c r="O40" s="36" t="s">
        <v>314</v>
      </c>
      <c r="P40" s="36" t="s">
        <v>295</v>
      </c>
      <c r="Q40" s="36"/>
    </row>
    <row r="41" spans="2:17" ht="22.5">
      <c r="B41" s="115"/>
      <c r="C41" s="115"/>
      <c r="D41" s="115"/>
      <c r="E41" s="115"/>
      <c r="F41" s="115"/>
      <c r="G41" s="116"/>
      <c r="H41" s="116"/>
      <c r="I41" s="116"/>
      <c r="J41" s="115"/>
      <c r="K41" s="36" t="s">
        <v>315</v>
      </c>
      <c r="L41" s="36" t="s">
        <v>316</v>
      </c>
      <c r="M41" s="36" t="s">
        <v>317</v>
      </c>
      <c r="N41" s="36" t="s">
        <v>318</v>
      </c>
      <c r="O41" s="36" t="s">
        <v>366</v>
      </c>
      <c r="P41" s="36" t="s">
        <v>320</v>
      </c>
      <c r="Q41" s="36"/>
    </row>
    <row r="42" spans="2:17" ht="33.75">
      <c r="B42" s="115"/>
      <c r="C42" s="115" t="s">
        <v>367</v>
      </c>
      <c r="D42" s="115" t="s">
        <v>286</v>
      </c>
      <c r="E42" s="115" t="s">
        <v>368</v>
      </c>
      <c r="F42" s="115" t="s">
        <v>369</v>
      </c>
      <c r="G42" s="116" t="s">
        <v>220</v>
      </c>
      <c r="H42" s="116" t="s">
        <v>220</v>
      </c>
      <c r="I42" s="116"/>
      <c r="J42" s="115" t="s">
        <v>370</v>
      </c>
      <c r="K42" s="36" t="s">
        <v>290</v>
      </c>
      <c r="L42" s="36" t="s">
        <v>291</v>
      </c>
      <c r="M42" s="36" t="s">
        <v>371</v>
      </c>
      <c r="N42" s="36" t="s">
        <v>293</v>
      </c>
      <c r="O42" s="36" t="s">
        <v>294</v>
      </c>
      <c r="P42" s="36" t="s">
        <v>295</v>
      </c>
      <c r="Q42" s="36"/>
    </row>
    <row r="43" spans="2:17" ht="22.5">
      <c r="B43" s="115"/>
      <c r="C43" s="115"/>
      <c r="D43" s="115"/>
      <c r="E43" s="115"/>
      <c r="F43" s="115"/>
      <c r="G43" s="116"/>
      <c r="H43" s="116"/>
      <c r="I43" s="116"/>
      <c r="J43" s="115"/>
      <c r="K43" s="36" t="s">
        <v>290</v>
      </c>
      <c r="L43" s="36" t="s">
        <v>296</v>
      </c>
      <c r="M43" s="36" t="s">
        <v>372</v>
      </c>
      <c r="N43" s="36" t="s">
        <v>373</v>
      </c>
      <c r="O43" s="36" t="s">
        <v>374</v>
      </c>
      <c r="P43" s="36" t="s">
        <v>375</v>
      </c>
      <c r="Q43" s="36"/>
    </row>
    <row r="44" spans="2:17" ht="33.75">
      <c r="B44" s="115"/>
      <c r="C44" s="115"/>
      <c r="D44" s="115"/>
      <c r="E44" s="115"/>
      <c r="F44" s="115"/>
      <c r="G44" s="116"/>
      <c r="H44" s="116"/>
      <c r="I44" s="116"/>
      <c r="J44" s="115"/>
      <c r="K44" s="36" t="s">
        <v>290</v>
      </c>
      <c r="L44" s="36" t="s">
        <v>296</v>
      </c>
      <c r="M44" s="36" t="s">
        <v>376</v>
      </c>
      <c r="N44" s="36" t="s">
        <v>293</v>
      </c>
      <c r="O44" s="36" t="s">
        <v>294</v>
      </c>
      <c r="P44" s="36" t="s">
        <v>295</v>
      </c>
      <c r="Q44" s="36"/>
    </row>
    <row r="45" spans="2:17" ht="33.75">
      <c r="B45" s="115"/>
      <c r="C45" s="115"/>
      <c r="D45" s="115"/>
      <c r="E45" s="115"/>
      <c r="F45" s="115"/>
      <c r="G45" s="116"/>
      <c r="H45" s="116"/>
      <c r="I45" s="116"/>
      <c r="J45" s="115"/>
      <c r="K45" s="36" t="s">
        <v>311</v>
      </c>
      <c r="L45" s="36" t="s">
        <v>312</v>
      </c>
      <c r="M45" s="36" t="s">
        <v>377</v>
      </c>
      <c r="N45" s="36" t="s">
        <v>293</v>
      </c>
      <c r="O45" s="36" t="s">
        <v>294</v>
      </c>
      <c r="P45" s="36" t="s">
        <v>295</v>
      </c>
      <c r="Q45" s="36"/>
    </row>
    <row r="46" spans="2:17" ht="22.5">
      <c r="B46" s="115"/>
      <c r="C46" s="115"/>
      <c r="D46" s="115"/>
      <c r="E46" s="115"/>
      <c r="F46" s="115"/>
      <c r="G46" s="116"/>
      <c r="H46" s="116"/>
      <c r="I46" s="116"/>
      <c r="J46" s="115"/>
      <c r="K46" s="36" t="s">
        <v>300</v>
      </c>
      <c r="L46" s="36" t="s">
        <v>305</v>
      </c>
      <c r="M46" s="36" t="s">
        <v>378</v>
      </c>
      <c r="N46" s="36" t="s">
        <v>293</v>
      </c>
      <c r="O46" s="36" t="s">
        <v>294</v>
      </c>
      <c r="P46" s="36" t="s">
        <v>295</v>
      </c>
      <c r="Q46" s="36"/>
    </row>
    <row r="47" spans="2:17" ht="22.5">
      <c r="B47" s="115"/>
      <c r="C47" s="115"/>
      <c r="D47" s="115"/>
      <c r="E47" s="115"/>
      <c r="F47" s="115"/>
      <c r="G47" s="116"/>
      <c r="H47" s="116"/>
      <c r="I47" s="116"/>
      <c r="J47" s="115"/>
      <c r="K47" s="36" t="s">
        <v>300</v>
      </c>
      <c r="L47" s="36" t="s">
        <v>307</v>
      </c>
      <c r="M47" s="36" t="s">
        <v>379</v>
      </c>
      <c r="N47" s="36" t="s">
        <v>303</v>
      </c>
      <c r="O47" s="36" t="s">
        <v>346</v>
      </c>
      <c r="P47" s="36" t="s">
        <v>310</v>
      </c>
      <c r="Q47" s="36"/>
    </row>
    <row r="48" spans="2:17">
      <c r="B48" s="115"/>
      <c r="C48" s="115"/>
      <c r="D48" s="115"/>
      <c r="E48" s="115"/>
      <c r="F48" s="115"/>
      <c r="G48" s="116"/>
      <c r="H48" s="116"/>
      <c r="I48" s="116"/>
      <c r="J48" s="115"/>
      <c r="K48" s="36" t="s">
        <v>300</v>
      </c>
      <c r="L48" s="36" t="s">
        <v>301</v>
      </c>
      <c r="M48" s="36" t="s">
        <v>380</v>
      </c>
      <c r="N48" s="36" t="s">
        <v>303</v>
      </c>
      <c r="O48" s="36" t="s">
        <v>304</v>
      </c>
      <c r="P48" s="36" t="s">
        <v>295</v>
      </c>
      <c r="Q48" s="36"/>
    </row>
    <row r="49" spans="2:17" ht="22.5">
      <c r="B49" s="115"/>
      <c r="C49" s="115"/>
      <c r="D49" s="115"/>
      <c r="E49" s="115"/>
      <c r="F49" s="115"/>
      <c r="G49" s="116"/>
      <c r="H49" s="116"/>
      <c r="I49" s="116"/>
      <c r="J49" s="115"/>
      <c r="K49" s="36" t="s">
        <v>315</v>
      </c>
      <c r="L49" s="36" t="s">
        <v>316</v>
      </c>
      <c r="M49" s="36" t="s">
        <v>381</v>
      </c>
      <c r="N49" s="36" t="s">
        <v>318</v>
      </c>
      <c r="O49" s="36" t="s">
        <v>382</v>
      </c>
      <c r="P49" s="36" t="s">
        <v>320</v>
      </c>
      <c r="Q49" s="36"/>
    </row>
    <row r="50" spans="2:17" ht="22.5">
      <c r="B50" s="115"/>
      <c r="C50" s="115" t="s">
        <v>383</v>
      </c>
      <c r="D50" s="115" t="s">
        <v>384</v>
      </c>
      <c r="E50" s="115" t="s">
        <v>322</v>
      </c>
      <c r="F50" s="115" t="s">
        <v>323</v>
      </c>
      <c r="G50" s="116" t="s">
        <v>223</v>
      </c>
      <c r="H50" s="116" t="s">
        <v>223</v>
      </c>
      <c r="I50" s="116"/>
      <c r="J50" s="115" t="s">
        <v>385</v>
      </c>
      <c r="K50" s="36" t="s">
        <v>300</v>
      </c>
      <c r="L50" s="36" t="s">
        <v>301</v>
      </c>
      <c r="M50" s="36" t="s">
        <v>386</v>
      </c>
      <c r="N50" s="36" t="s">
        <v>303</v>
      </c>
      <c r="O50" s="36" t="s">
        <v>304</v>
      </c>
      <c r="P50" s="36" t="s">
        <v>295</v>
      </c>
      <c r="Q50" s="36"/>
    </row>
    <row r="51" spans="2:17">
      <c r="B51" s="115"/>
      <c r="C51" s="115"/>
      <c r="D51" s="115"/>
      <c r="E51" s="115"/>
      <c r="F51" s="115"/>
      <c r="G51" s="116"/>
      <c r="H51" s="116"/>
      <c r="I51" s="116"/>
      <c r="J51" s="115"/>
      <c r="K51" s="36" t="s">
        <v>300</v>
      </c>
      <c r="L51" s="36" t="s">
        <v>307</v>
      </c>
      <c r="M51" s="36" t="s">
        <v>387</v>
      </c>
      <c r="N51" s="36" t="s">
        <v>303</v>
      </c>
      <c r="O51" s="36" t="s">
        <v>388</v>
      </c>
      <c r="P51" s="36" t="s">
        <v>299</v>
      </c>
      <c r="Q51" s="36"/>
    </row>
    <row r="52" spans="2:17">
      <c r="B52" s="115"/>
      <c r="C52" s="115"/>
      <c r="D52" s="115"/>
      <c r="E52" s="115"/>
      <c r="F52" s="115"/>
      <c r="G52" s="116"/>
      <c r="H52" s="116"/>
      <c r="I52" s="116"/>
      <c r="J52" s="115"/>
      <c r="K52" s="36" t="s">
        <v>300</v>
      </c>
      <c r="L52" s="36" t="s">
        <v>305</v>
      </c>
      <c r="M52" s="36" t="s">
        <v>389</v>
      </c>
      <c r="N52" s="36" t="s">
        <v>303</v>
      </c>
      <c r="O52" s="36" t="s">
        <v>304</v>
      </c>
      <c r="P52" s="36" t="s">
        <v>295</v>
      </c>
      <c r="Q52" s="36"/>
    </row>
    <row r="53" spans="2:17">
      <c r="B53" s="115"/>
      <c r="C53" s="115"/>
      <c r="D53" s="115"/>
      <c r="E53" s="115"/>
      <c r="F53" s="115"/>
      <c r="G53" s="116"/>
      <c r="H53" s="116"/>
      <c r="I53" s="116"/>
      <c r="J53" s="115"/>
      <c r="K53" s="36" t="s">
        <v>290</v>
      </c>
      <c r="L53" s="36" t="s">
        <v>291</v>
      </c>
      <c r="M53" s="36" t="s">
        <v>389</v>
      </c>
      <c r="N53" s="36" t="s">
        <v>303</v>
      </c>
      <c r="O53" s="36" t="s">
        <v>304</v>
      </c>
      <c r="P53" s="36" t="s">
        <v>295</v>
      </c>
      <c r="Q53" s="36"/>
    </row>
    <row r="54" spans="2:17">
      <c r="B54" s="115"/>
      <c r="C54" s="115"/>
      <c r="D54" s="115"/>
      <c r="E54" s="115"/>
      <c r="F54" s="115"/>
      <c r="G54" s="116"/>
      <c r="H54" s="116"/>
      <c r="I54" s="116"/>
      <c r="J54" s="115"/>
      <c r="K54" s="36" t="s">
        <v>290</v>
      </c>
      <c r="L54" s="36" t="s">
        <v>296</v>
      </c>
      <c r="M54" s="36" t="s">
        <v>390</v>
      </c>
      <c r="N54" s="36" t="s">
        <v>303</v>
      </c>
      <c r="O54" s="36" t="s">
        <v>304</v>
      </c>
      <c r="P54" s="36" t="s">
        <v>295</v>
      </c>
      <c r="Q54" s="36"/>
    </row>
    <row r="55" spans="2:17" ht="22.5">
      <c r="B55" s="115"/>
      <c r="C55" s="115"/>
      <c r="D55" s="115"/>
      <c r="E55" s="115"/>
      <c r="F55" s="115"/>
      <c r="G55" s="116"/>
      <c r="H55" s="116"/>
      <c r="I55" s="116"/>
      <c r="J55" s="115"/>
      <c r="K55" s="36" t="s">
        <v>315</v>
      </c>
      <c r="L55" s="36" t="s">
        <v>316</v>
      </c>
      <c r="M55" s="36" t="s">
        <v>391</v>
      </c>
      <c r="N55" s="36" t="s">
        <v>318</v>
      </c>
      <c r="O55" s="36" t="s">
        <v>392</v>
      </c>
      <c r="P55" s="36" t="s">
        <v>320</v>
      </c>
      <c r="Q55" s="36"/>
    </row>
    <row r="56" spans="2:17" ht="22.5">
      <c r="B56" s="115"/>
      <c r="C56" s="115"/>
      <c r="D56" s="115"/>
      <c r="E56" s="115"/>
      <c r="F56" s="115"/>
      <c r="G56" s="116"/>
      <c r="H56" s="116"/>
      <c r="I56" s="116"/>
      <c r="J56" s="115"/>
      <c r="K56" s="36" t="s">
        <v>311</v>
      </c>
      <c r="L56" s="36" t="s">
        <v>312</v>
      </c>
      <c r="M56" s="36" t="s">
        <v>393</v>
      </c>
      <c r="N56" s="36" t="s">
        <v>303</v>
      </c>
      <c r="O56" s="36" t="s">
        <v>304</v>
      </c>
      <c r="P56" s="36" t="s">
        <v>295</v>
      </c>
      <c r="Q56" s="36"/>
    </row>
  </sheetData>
  <mergeCells count="67">
    <mergeCell ref="H50:H56"/>
    <mergeCell ref="I50:I56"/>
    <mergeCell ref="J50:J56"/>
    <mergeCell ref="C50:C56"/>
    <mergeCell ref="D50:D56"/>
    <mergeCell ref="E50:E56"/>
    <mergeCell ref="F50:F56"/>
    <mergeCell ref="G50:G56"/>
    <mergeCell ref="H32:H41"/>
    <mergeCell ref="I32:I41"/>
    <mergeCell ref="J32:J41"/>
    <mergeCell ref="C42:C49"/>
    <mergeCell ref="D42:D49"/>
    <mergeCell ref="E42:E49"/>
    <mergeCell ref="F42:F49"/>
    <mergeCell ref="G42:G49"/>
    <mergeCell ref="H42:H49"/>
    <mergeCell ref="I42:I49"/>
    <mergeCell ref="J42:J49"/>
    <mergeCell ref="C32:C41"/>
    <mergeCell ref="D32:D41"/>
    <mergeCell ref="E32:E41"/>
    <mergeCell ref="F32:F41"/>
    <mergeCell ref="G32:G41"/>
    <mergeCell ref="H13:H19"/>
    <mergeCell ref="I13:I19"/>
    <mergeCell ref="J13:J19"/>
    <mergeCell ref="C20:C31"/>
    <mergeCell ref="D20:D31"/>
    <mergeCell ref="E20:E31"/>
    <mergeCell ref="F20:F31"/>
    <mergeCell ref="G20:G31"/>
    <mergeCell ref="H20:H31"/>
    <mergeCell ref="I20:I31"/>
    <mergeCell ref="J20:J31"/>
    <mergeCell ref="L4:L5"/>
    <mergeCell ref="M4:M5"/>
    <mergeCell ref="B6:B56"/>
    <mergeCell ref="C6:C12"/>
    <mergeCell ref="D6:D12"/>
    <mergeCell ref="E6:E12"/>
    <mergeCell ref="F6:F12"/>
    <mergeCell ref="G6:G12"/>
    <mergeCell ref="H6:H12"/>
    <mergeCell ref="I6:I12"/>
    <mergeCell ref="J6:J12"/>
    <mergeCell ref="C13:C19"/>
    <mergeCell ref="D13:D19"/>
    <mergeCell ref="E13:E19"/>
    <mergeCell ref="F13:F19"/>
    <mergeCell ref="G13:G19"/>
    <mergeCell ref="N4:N5"/>
    <mergeCell ref="O4:O5"/>
    <mergeCell ref="P4:P5"/>
    <mergeCell ref="Q4:Q5"/>
    <mergeCell ref="B2:Q2"/>
    <mergeCell ref="B3:C3"/>
    <mergeCell ref="P3:Q3"/>
    <mergeCell ref="H4:I4"/>
    <mergeCell ref="B4:B5"/>
    <mergeCell ref="C4:C5"/>
    <mergeCell ref="D4:D5"/>
    <mergeCell ref="E4:E5"/>
    <mergeCell ref="F4:F5"/>
    <mergeCell ref="G4:G5"/>
    <mergeCell ref="J4:J5"/>
    <mergeCell ref="K4:K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2"/>
  <sheetViews>
    <sheetView workbookViewId="0">
      <selection activeCell="B2" sqref="B2:J2"/>
    </sheetView>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4"/>
    </row>
    <row r="2" spans="1:11" ht="22.9" customHeight="1">
      <c r="A2" s="1"/>
      <c r="B2" s="98" t="s">
        <v>154</v>
      </c>
      <c r="C2" s="98"/>
      <c r="D2" s="98"/>
      <c r="E2" s="98"/>
      <c r="F2" s="98"/>
      <c r="G2" s="98"/>
      <c r="H2" s="98"/>
      <c r="I2" s="98"/>
      <c r="J2" s="98"/>
      <c r="K2" s="14"/>
    </row>
    <row r="3" spans="1:11" ht="22.9" customHeight="1">
      <c r="A3" s="5"/>
      <c r="B3" s="117" t="s">
        <v>155</v>
      </c>
      <c r="C3" s="117"/>
      <c r="D3" s="117"/>
      <c r="E3" s="117"/>
      <c r="F3" s="117"/>
      <c r="G3" s="117"/>
      <c r="H3" s="117"/>
      <c r="I3" s="117"/>
      <c r="J3" s="117"/>
      <c r="K3" s="15"/>
    </row>
    <row r="4" spans="1:11" ht="16.5" customHeight="1">
      <c r="A4" s="6"/>
      <c r="B4" s="118" t="s">
        <v>156</v>
      </c>
      <c r="C4" s="118"/>
      <c r="D4" s="119"/>
      <c r="E4" s="119"/>
      <c r="F4" s="119"/>
      <c r="G4" s="119"/>
      <c r="H4" s="119"/>
      <c r="I4" s="119"/>
      <c r="J4" s="119"/>
      <c r="K4" s="16"/>
    </row>
    <row r="5" spans="1:11" ht="16.5" customHeight="1">
      <c r="A5" s="8"/>
      <c r="B5" s="118" t="s">
        <v>157</v>
      </c>
      <c r="C5" s="118"/>
      <c r="D5" s="118" t="s">
        <v>158</v>
      </c>
      <c r="E5" s="118" t="s">
        <v>159</v>
      </c>
      <c r="F5" s="118"/>
      <c r="G5" s="118"/>
      <c r="H5" s="118" t="s">
        <v>153</v>
      </c>
      <c r="I5" s="118"/>
      <c r="J5" s="118"/>
      <c r="K5" s="3"/>
    </row>
    <row r="6" spans="1:11" ht="16.5" customHeight="1">
      <c r="A6" s="6"/>
      <c r="B6" s="118"/>
      <c r="C6" s="118"/>
      <c r="D6" s="118"/>
      <c r="E6" s="7" t="s">
        <v>51</v>
      </c>
      <c r="F6" s="7" t="s">
        <v>68</v>
      </c>
      <c r="G6" s="7" t="s">
        <v>69</v>
      </c>
      <c r="H6" s="7" t="s">
        <v>51</v>
      </c>
      <c r="I6" s="7" t="s">
        <v>68</v>
      </c>
      <c r="J6" s="7" t="s">
        <v>69</v>
      </c>
      <c r="K6" s="16"/>
    </row>
    <row r="7" spans="1:11" ht="16.5" customHeight="1">
      <c r="A7" s="6"/>
      <c r="B7" s="118"/>
      <c r="C7" s="118"/>
      <c r="D7" s="9"/>
      <c r="E7" s="9"/>
      <c r="F7" s="10"/>
      <c r="G7" s="10"/>
      <c r="H7" s="10"/>
      <c r="I7" s="10"/>
      <c r="J7" s="10"/>
      <c r="K7" s="16"/>
    </row>
    <row r="8" spans="1:11" ht="57.6" customHeight="1">
      <c r="A8" s="6"/>
      <c r="B8" s="118" t="s">
        <v>160</v>
      </c>
      <c r="C8" s="7" t="s">
        <v>160</v>
      </c>
      <c r="D8" s="120" t="s">
        <v>161</v>
      </c>
      <c r="E8" s="120"/>
      <c r="F8" s="120"/>
      <c r="G8" s="120"/>
      <c r="H8" s="120"/>
      <c r="I8" s="120"/>
      <c r="J8" s="120"/>
      <c r="K8" s="16"/>
    </row>
    <row r="9" spans="1:11" ht="57.6" customHeight="1">
      <c r="A9" s="6"/>
      <c r="B9" s="118"/>
      <c r="C9" s="7" t="s">
        <v>162</v>
      </c>
      <c r="D9" s="120" t="s">
        <v>161</v>
      </c>
      <c r="E9" s="120"/>
      <c r="F9" s="120"/>
      <c r="G9" s="120"/>
      <c r="H9" s="120"/>
      <c r="I9" s="120"/>
      <c r="J9" s="120"/>
      <c r="K9" s="16"/>
    </row>
    <row r="10" spans="1:11" ht="16.5" customHeight="1">
      <c r="A10" s="6"/>
      <c r="B10" s="118"/>
      <c r="C10" s="118" t="s">
        <v>163</v>
      </c>
      <c r="D10" s="118"/>
      <c r="E10" s="118" t="s">
        <v>164</v>
      </c>
      <c r="F10" s="118"/>
      <c r="G10" s="7" t="s">
        <v>165</v>
      </c>
      <c r="H10" s="118" t="s">
        <v>166</v>
      </c>
      <c r="I10" s="118"/>
      <c r="J10" s="7" t="s">
        <v>167</v>
      </c>
      <c r="K10" s="16"/>
    </row>
    <row r="11" spans="1:11" ht="16.5" customHeight="1">
      <c r="A11" s="6"/>
      <c r="B11" s="118"/>
      <c r="C11" s="120"/>
      <c r="D11" s="120"/>
      <c r="E11" s="120"/>
      <c r="F11" s="120"/>
      <c r="G11" s="11"/>
      <c r="H11" s="120"/>
      <c r="I11" s="120"/>
      <c r="J11" s="11"/>
      <c r="K11" s="16"/>
    </row>
    <row r="12" spans="1:11" ht="16.5" customHeight="1">
      <c r="A12" s="12"/>
      <c r="B12" s="12" t="s">
        <v>398</v>
      </c>
      <c r="C12" s="96"/>
      <c r="D12" s="96"/>
      <c r="E12" s="96"/>
      <c r="F12" s="97"/>
      <c r="G12" s="96"/>
      <c r="H12" s="96"/>
      <c r="I12" s="13"/>
      <c r="J12" s="13"/>
      <c r="K12" s="17"/>
    </row>
  </sheetData>
  <mergeCells count="17">
    <mergeCell ref="C11:D11"/>
    <mergeCell ref="E11:F11"/>
    <mergeCell ref="H11:I11"/>
    <mergeCell ref="B8:B11"/>
    <mergeCell ref="D5:D6"/>
    <mergeCell ref="B5:C7"/>
    <mergeCell ref="D8:J8"/>
    <mergeCell ref="D9:J9"/>
    <mergeCell ref="C10:D10"/>
    <mergeCell ref="E10:F10"/>
    <mergeCell ref="H10:I10"/>
    <mergeCell ref="B2:J2"/>
    <mergeCell ref="B3:J3"/>
    <mergeCell ref="B4:C4"/>
    <mergeCell ref="D4:J4"/>
    <mergeCell ref="E5:G5"/>
    <mergeCell ref="H5:J5"/>
  </mergeCells>
  <phoneticPr fontId="13" type="noConversion"/>
  <printOptions horizontalCentered="1"/>
  <pageMargins left="0.70800000429153398" right="0.70800000429153398" top="1.06200003623962" bottom="0.86599999666214"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
  <sheetViews>
    <sheetView tabSelected="1" workbookViewId="0">
      <pane ySplit="5" topLeftCell="A6" activePane="bottomLeft" state="frozen"/>
      <selection pane="bottomLeft" activeCell="G15" sqref="G15"/>
    </sheetView>
  </sheetViews>
  <sheetFormatPr defaultColWidth="10" defaultRowHeight="13.5"/>
  <cols>
    <col min="1" max="1" width="1.5" customWidth="1"/>
    <col min="2" max="2" width="12" customWidth="1"/>
    <col min="3" max="3" width="30.75" customWidth="1"/>
    <col min="4" max="6" width="20.7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42"/>
      <c r="B1" s="102"/>
      <c r="C1" s="102"/>
      <c r="D1" s="42"/>
      <c r="E1" s="42"/>
      <c r="F1" s="103"/>
      <c r="G1" s="103"/>
      <c r="H1" s="103"/>
      <c r="I1" s="103"/>
      <c r="J1" s="1"/>
      <c r="K1" s="1"/>
      <c r="L1" s="1"/>
      <c r="M1" s="1"/>
      <c r="N1" s="1"/>
      <c r="O1" s="42"/>
      <c r="P1" s="103"/>
      <c r="Q1" s="103"/>
      <c r="R1" s="103"/>
      <c r="S1" s="103"/>
      <c r="T1" s="103"/>
      <c r="U1" s="14"/>
    </row>
    <row r="2" spans="1:21" ht="22.9" customHeight="1">
      <c r="A2" s="42"/>
      <c r="B2" s="98" t="s">
        <v>48</v>
      </c>
      <c r="C2" s="98"/>
      <c r="D2" s="98"/>
      <c r="E2" s="98"/>
      <c r="F2" s="98"/>
      <c r="G2" s="98"/>
      <c r="H2" s="98"/>
      <c r="I2" s="98"/>
      <c r="J2" s="98"/>
      <c r="K2" s="98"/>
      <c r="L2" s="98"/>
      <c r="M2" s="98"/>
      <c r="N2" s="98"/>
      <c r="O2" s="98"/>
      <c r="P2" s="98"/>
      <c r="Q2" s="98"/>
      <c r="R2" s="98"/>
      <c r="S2" s="98"/>
      <c r="T2" s="98"/>
      <c r="U2" s="14"/>
    </row>
    <row r="3" spans="1:21" ht="19.5" customHeight="1">
      <c r="A3" s="45"/>
      <c r="B3" s="99"/>
      <c r="C3" s="99"/>
      <c r="D3" s="19"/>
      <c r="E3" s="19"/>
      <c r="F3" s="104"/>
      <c r="G3" s="104"/>
      <c r="H3" s="104"/>
      <c r="I3" s="104"/>
      <c r="J3" s="5"/>
      <c r="K3" s="5"/>
      <c r="L3" s="5"/>
      <c r="M3" s="5"/>
      <c r="N3" s="5"/>
      <c r="O3" s="105" t="s">
        <v>1</v>
      </c>
      <c r="P3" s="105"/>
      <c r="Q3" s="105"/>
      <c r="R3" s="105"/>
      <c r="S3" s="105"/>
      <c r="T3" s="105"/>
      <c r="U3" s="15"/>
    </row>
    <row r="4" spans="1:21" ht="23.1" customHeight="1">
      <c r="A4" s="22"/>
      <c r="B4" s="108" t="s">
        <v>49</v>
      </c>
      <c r="C4" s="107" t="s">
        <v>50</v>
      </c>
      <c r="D4" s="107" t="s">
        <v>51</v>
      </c>
      <c r="E4" s="107" t="s">
        <v>52</v>
      </c>
      <c r="F4" s="107"/>
      <c r="G4" s="107"/>
      <c r="H4" s="107"/>
      <c r="I4" s="107"/>
      <c r="J4" s="107"/>
      <c r="K4" s="107"/>
      <c r="L4" s="107"/>
      <c r="M4" s="107"/>
      <c r="N4" s="107"/>
      <c r="O4" s="107" t="s">
        <v>44</v>
      </c>
      <c r="P4" s="107"/>
      <c r="Q4" s="107"/>
      <c r="R4" s="107"/>
      <c r="S4" s="107"/>
      <c r="T4" s="107"/>
      <c r="U4" s="40"/>
    </row>
    <row r="5" spans="1:21" ht="34.5" customHeight="1">
      <c r="A5" s="39"/>
      <c r="B5" s="108"/>
      <c r="C5" s="107"/>
      <c r="D5" s="107"/>
      <c r="E5" s="47" t="s">
        <v>53</v>
      </c>
      <c r="F5" s="21" t="s">
        <v>54</v>
      </c>
      <c r="G5" s="21" t="s">
        <v>55</v>
      </c>
      <c r="H5" s="21" t="s">
        <v>56</v>
      </c>
      <c r="I5" s="21" t="s">
        <v>57</v>
      </c>
      <c r="J5" s="21" t="s">
        <v>58</v>
      </c>
      <c r="K5" s="21" t="s">
        <v>59</v>
      </c>
      <c r="L5" s="21" t="s">
        <v>60</v>
      </c>
      <c r="M5" s="21" t="s">
        <v>61</v>
      </c>
      <c r="N5" s="21" t="s">
        <v>62</v>
      </c>
      <c r="O5" s="47" t="s">
        <v>53</v>
      </c>
      <c r="P5" s="21" t="s">
        <v>54</v>
      </c>
      <c r="Q5" s="21" t="s">
        <v>55</v>
      </c>
      <c r="R5" s="21" t="s">
        <v>56</v>
      </c>
      <c r="S5" s="21" t="s">
        <v>57</v>
      </c>
      <c r="T5" s="21" t="s">
        <v>63</v>
      </c>
      <c r="U5" s="40"/>
    </row>
    <row r="6" spans="1:21" ht="16.5" customHeight="1">
      <c r="A6" s="49"/>
      <c r="B6" s="36" t="s">
        <v>169</v>
      </c>
      <c r="C6" s="121" t="s">
        <v>399</v>
      </c>
      <c r="D6" s="63" t="s">
        <v>168</v>
      </c>
      <c r="E6" s="63" t="s">
        <v>168</v>
      </c>
      <c r="F6" s="63" t="s">
        <v>168</v>
      </c>
      <c r="G6" s="63"/>
      <c r="H6" s="63"/>
      <c r="I6" s="63"/>
      <c r="J6" s="63"/>
      <c r="K6" s="63"/>
      <c r="L6" s="63"/>
      <c r="M6" s="63"/>
      <c r="N6" s="63"/>
      <c r="O6" s="63"/>
      <c r="P6" s="63"/>
      <c r="Q6" s="63"/>
      <c r="R6" s="63"/>
      <c r="S6" s="63"/>
      <c r="T6" s="63"/>
      <c r="U6" s="62"/>
    </row>
    <row r="7" spans="1:21" ht="16.5" customHeight="1">
      <c r="A7" s="52"/>
      <c r="B7" s="36" t="s">
        <v>170</v>
      </c>
      <c r="C7" s="36" t="s">
        <v>171</v>
      </c>
      <c r="D7" s="63" t="s">
        <v>168</v>
      </c>
      <c r="E7" s="63" t="s">
        <v>168</v>
      </c>
      <c r="F7" s="63" t="s">
        <v>168</v>
      </c>
      <c r="G7" s="63"/>
      <c r="H7" s="63"/>
      <c r="I7" s="63"/>
      <c r="J7" s="63"/>
      <c r="K7" s="63"/>
      <c r="L7" s="63"/>
      <c r="M7" s="63"/>
      <c r="N7" s="63"/>
      <c r="O7" s="63"/>
      <c r="P7" s="63"/>
      <c r="Q7" s="63"/>
      <c r="R7" s="63"/>
      <c r="S7" s="63"/>
      <c r="T7" s="63"/>
      <c r="U7" s="3"/>
    </row>
    <row r="8" spans="1:21">
      <c r="B8" s="106" t="s">
        <v>64</v>
      </c>
      <c r="C8" s="106"/>
      <c r="D8" s="61" t="s">
        <v>168</v>
      </c>
      <c r="E8" s="61" t="s">
        <v>168</v>
      </c>
      <c r="F8" s="61">
        <v>2200.0030400000001</v>
      </c>
      <c r="G8" s="63"/>
      <c r="H8" s="63"/>
      <c r="I8" s="63"/>
      <c r="J8" s="63"/>
      <c r="K8" s="63"/>
      <c r="L8" s="63"/>
      <c r="M8" s="63"/>
      <c r="N8" s="63"/>
      <c r="O8" s="63"/>
      <c r="P8" s="63"/>
      <c r="Q8" s="63"/>
      <c r="R8" s="63"/>
      <c r="S8" s="63"/>
      <c r="T8" s="63"/>
    </row>
  </sheetData>
  <mergeCells count="13">
    <mergeCell ref="B8:C8"/>
    <mergeCell ref="E4:N4"/>
    <mergeCell ref="O4:T4"/>
    <mergeCell ref="B4:B5"/>
    <mergeCell ref="C4:C5"/>
    <mergeCell ref="D4:D5"/>
    <mergeCell ref="B1:C1"/>
    <mergeCell ref="F1:I1"/>
    <mergeCell ref="P1:T1"/>
    <mergeCell ref="B2:T2"/>
    <mergeCell ref="B3:C3"/>
    <mergeCell ref="F3:I3"/>
    <mergeCell ref="O3:T3"/>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workbookViewId="0">
      <pane ySplit="5" topLeftCell="A18" activePane="bottomLeft" state="frozen"/>
      <selection pane="bottomLeft" activeCell="C34" sqref="C34"/>
    </sheetView>
  </sheetViews>
  <sheetFormatPr defaultColWidth="10" defaultRowHeight="13.5"/>
  <cols>
    <col min="1" max="1" width="1.5" customWidth="1"/>
    <col min="2" max="3" width="30.75" customWidth="1"/>
    <col min="4" max="9" width="12.25" customWidth="1"/>
    <col min="10" max="10" width="1.5" customWidth="1"/>
    <col min="11" max="14" width="9.75" customWidth="1"/>
  </cols>
  <sheetData>
    <row r="1" spans="1:10" ht="16.350000000000001" customHeight="1">
      <c r="A1" s="64"/>
      <c r="B1" s="1"/>
      <c r="C1" s="1"/>
      <c r="D1" s="4"/>
      <c r="E1" s="4"/>
      <c r="F1" s="4"/>
      <c r="G1" s="4"/>
      <c r="H1" s="4"/>
      <c r="I1" s="4"/>
      <c r="J1" s="8"/>
    </row>
    <row r="2" spans="1:10" ht="22.9" customHeight="1">
      <c r="A2" s="44"/>
      <c r="B2" s="98" t="s">
        <v>65</v>
      </c>
      <c r="C2" s="98"/>
      <c r="D2" s="98"/>
      <c r="E2" s="98"/>
      <c r="F2" s="98"/>
      <c r="G2" s="98"/>
      <c r="H2" s="98"/>
      <c r="I2" s="98"/>
      <c r="J2" s="8"/>
    </row>
    <row r="3" spans="1:10" ht="19.5" customHeight="1">
      <c r="A3" s="44"/>
      <c r="B3" s="45"/>
      <c r="C3" s="5"/>
      <c r="D3" s="45"/>
      <c r="E3" s="65"/>
      <c r="F3" s="65"/>
      <c r="G3" s="65"/>
      <c r="H3" s="65"/>
      <c r="I3" s="46" t="s">
        <v>1</v>
      </c>
      <c r="J3" s="56"/>
    </row>
    <row r="4" spans="1:10" ht="22.9" customHeight="1">
      <c r="A4" s="40"/>
      <c r="B4" s="107" t="s">
        <v>66</v>
      </c>
      <c r="C4" s="107" t="s">
        <v>67</v>
      </c>
      <c r="D4" s="107" t="s">
        <v>51</v>
      </c>
      <c r="E4" s="107" t="s">
        <v>68</v>
      </c>
      <c r="F4" s="107" t="s">
        <v>69</v>
      </c>
      <c r="G4" s="107" t="s">
        <v>70</v>
      </c>
      <c r="H4" s="107"/>
      <c r="I4" s="107"/>
      <c r="J4" s="40"/>
    </row>
    <row r="5" spans="1:10" ht="34.5" customHeight="1">
      <c r="A5" s="40"/>
      <c r="B5" s="107"/>
      <c r="C5" s="107"/>
      <c r="D5" s="107"/>
      <c r="E5" s="107"/>
      <c r="F5" s="107"/>
      <c r="G5" s="21" t="s">
        <v>71</v>
      </c>
      <c r="H5" s="21" t="s">
        <v>72</v>
      </c>
      <c r="I5" s="21" t="s">
        <v>73</v>
      </c>
      <c r="J5" s="27"/>
    </row>
    <row r="6" spans="1:10" ht="16.350000000000001" customHeight="1">
      <c r="A6" s="44"/>
      <c r="B6" s="70" t="s">
        <v>172</v>
      </c>
      <c r="C6" s="70" t="s">
        <v>173</v>
      </c>
      <c r="D6" s="71">
        <v>1.845</v>
      </c>
      <c r="E6" s="71">
        <v>1.845</v>
      </c>
      <c r="F6" s="71">
        <v>0</v>
      </c>
      <c r="G6" s="71">
        <v>0</v>
      </c>
      <c r="H6" s="71">
        <v>0</v>
      </c>
      <c r="I6" s="71">
        <v>0</v>
      </c>
      <c r="J6" s="51"/>
    </row>
    <row r="7" spans="1:10" ht="16.350000000000001" customHeight="1">
      <c r="A7" s="44"/>
      <c r="B7" s="70" t="s">
        <v>174</v>
      </c>
      <c r="C7" s="70" t="s">
        <v>175</v>
      </c>
      <c r="D7" s="71">
        <v>184.03874999999999</v>
      </c>
      <c r="E7" s="71">
        <v>184.03874999999999</v>
      </c>
      <c r="F7" s="71">
        <v>0</v>
      </c>
      <c r="G7" s="71">
        <v>0</v>
      </c>
      <c r="H7" s="71">
        <v>0</v>
      </c>
      <c r="I7" s="71">
        <v>0</v>
      </c>
      <c r="J7" s="51"/>
    </row>
    <row r="8" spans="1:10" ht="16.350000000000001" customHeight="1">
      <c r="A8" s="66"/>
      <c r="B8" s="70" t="s">
        <v>174</v>
      </c>
      <c r="C8" s="70" t="s">
        <v>176</v>
      </c>
      <c r="D8" s="71">
        <v>264.06875000000002</v>
      </c>
      <c r="E8" s="71">
        <v>264.06875000000002</v>
      </c>
      <c r="F8" s="71">
        <v>0</v>
      </c>
      <c r="G8" s="71">
        <v>0</v>
      </c>
      <c r="H8" s="71">
        <v>0</v>
      </c>
      <c r="I8" s="71">
        <v>0</v>
      </c>
      <c r="J8" s="66"/>
    </row>
    <row r="9" spans="1:10">
      <c r="B9" s="70" t="s">
        <v>174</v>
      </c>
      <c r="C9" s="70" t="s">
        <v>177</v>
      </c>
      <c r="D9" s="71">
        <v>427.63</v>
      </c>
      <c r="E9" s="71">
        <v>427.63</v>
      </c>
      <c r="F9" s="71">
        <v>0</v>
      </c>
      <c r="G9" s="71">
        <v>0</v>
      </c>
      <c r="H9" s="71">
        <v>0</v>
      </c>
      <c r="I9" s="71">
        <v>0</v>
      </c>
    </row>
    <row r="10" spans="1:10">
      <c r="B10" s="70" t="s">
        <v>174</v>
      </c>
      <c r="C10" s="70" t="s">
        <v>178</v>
      </c>
      <c r="D10" s="71">
        <v>101.023386</v>
      </c>
      <c r="E10" s="71">
        <v>101.023386</v>
      </c>
      <c r="F10" s="71">
        <v>0</v>
      </c>
      <c r="G10" s="71">
        <v>0</v>
      </c>
      <c r="H10" s="71">
        <v>0</v>
      </c>
      <c r="I10" s="71">
        <v>0</v>
      </c>
    </row>
    <row r="11" spans="1:10">
      <c r="B11" s="70" t="s">
        <v>174</v>
      </c>
      <c r="C11" s="70" t="s">
        <v>179</v>
      </c>
      <c r="D11" s="71">
        <v>7.1032070000000003</v>
      </c>
      <c r="E11" s="71">
        <v>7.1032070000000003</v>
      </c>
      <c r="F11" s="71">
        <v>0</v>
      </c>
      <c r="G11" s="71">
        <v>0</v>
      </c>
      <c r="H11" s="71">
        <v>0</v>
      </c>
      <c r="I11" s="71">
        <v>0</v>
      </c>
    </row>
    <row r="12" spans="1:10">
      <c r="B12" s="70" t="s">
        <v>174</v>
      </c>
      <c r="C12" s="70" t="s">
        <v>180</v>
      </c>
      <c r="D12" s="71">
        <v>20.2</v>
      </c>
      <c r="E12" s="71">
        <v>0</v>
      </c>
      <c r="F12" s="71">
        <v>20.2</v>
      </c>
      <c r="G12" s="71">
        <v>0</v>
      </c>
      <c r="H12" s="71">
        <v>0</v>
      </c>
      <c r="I12" s="71">
        <v>0</v>
      </c>
    </row>
    <row r="13" spans="1:10">
      <c r="B13" s="70" t="s">
        <v>172</v>
      </c>
      <c r="C13" s="70" t="s">
        <v>181</v>
      </c>
      <c r="D13" s="71">
        <v>3.69</v>
      </c>
      <c r="E13" s="71">
        <v>3.69</v>
      </c>
      <c r="F13" s="71">
        <v>0</v>
      </c>
      <c r="G13" s="71">
        <v>0</v>
      </c>
      <c r="H13" s="71">
        <v>0</v>
      </c>
      <c r="I13" s="71">
        <v>0</v>
      </c>
    </row>
    <row r="14" spans="1:10">
      <c r="B14" s="70" t="s">
        <v>172</v>
      </c>
      <c r="C14" s="70" t="s">
        <v>182</v>
      </c>
      <c r="D14" s="71">
        <v>0.55349999999999999</v>
      </c>
      <c r="E14" s="71">
        <v>0.55349999999999999</v>
      </c>
      <c r="F14" s="71">
        <v>0</v>
      </c>
      <c r="G14" s="71">
        <v>0</v>
      </c>
      <c r="H14" s="71">
        <v>0</v>
      </c>
      <c r="I14" s="71">
        <v>0</v>
      </c>
    </row>
    <row r="15" spans="1:10">
      <c r="B15" s="70" t="s">
        <v>172</v>
      </c>
      <c r="C15" s="70" t="s">
        <v>183</v>
      </c>
      <c r="D15" s="71">
        <v>4.3751259999999998</v>
      </c>
      <c r="E15" s="71">
        <v>4.3751259999999998</v>
      </c>
      <c r="F15" s="71">
        <v>0</v>
      </c>
      <c r="G15" s="71">
        <v>0</v>
      </c>
      <c r="H15" s="71">
        <v>0</v>
      </c>
      <c r="I15" s="71">
        <v>0</v>
      </c>
    </row>
    <row r="16" spans="1:10">
      <c r="B16" s="70" t="s">
        <v>172</v>
      </c>
      <c r="C16" s="70" t="s">
        <v>184</v>
      </c>
      <c r="D16" s="71">
        <v>15.597251999999999</v>
      </c>
      <c r="E16" s="71">
        <v>15.597251999999999</v>
      </c>
      <c r="F16" s="71">
        <v>0</v>
      </c>
      <c r="G16" s="71">
        <v>0</v>
      </c>
      <c r="H16" s="71">
        <v>0</v>
      </c>
      <c r="I16" s="71">
        <v>0</v>
      </c>
    </row>
    <row r="17" spans="2:9">
      <c r="B17" s="70" t="s">
        <v>172</v>
      </c>
      <c r="C17" s="70" t="s">
        <v>185</v>
      </c>
      <c r="D17" s="71">
        <v>2.3039999999999998</v>
      </c>
      <c r="E17" s="71">
        <v>2.3039999999999998</v>
      </c>
      <c r="F17" s="71">
        <v>0</v>
      </c>
      <c r="G17" s="71">
        <v>0</v>
      </c>
      <c r="H17" s="71">
        <v>0</v>
      </c>
      <c r="I17" s="71">
        <v>0</v>
      </c>
    </row>
    <row r="18" spans="2:9">
      <c r="B18" s="70" t="s">
        <v>172</v>
      </c>
      <c r="C18" s="70" t="s">
        <v>186</v>
      </c>
      <c r="D18" s="71">
        <v>11.1294</v>
      </c>
      <c r="E18" s="71">
        <v>11.1294</v>
      </c>
      <c r="F18" s="71">
        <v>0</v>
      </c>
      <c r="G18" s="71">
        <v>0</v>
      </c>
      <c r="H18" s="71">
        <v>0</v>
      </c>
      <c r="I18" s="71">
        <v>0</v>
      </c>
    </row>
    <row r="19" spans="2:9">
      <c r="B19" s="70" t="s">
        <v>172</v>
      </c>
      <c r="C19" s="70" t="s">
        <v>187</v>
      </c>
      <c r="D19" s="71">
        <v>0.36899999999999999</v>
      </c>
      <c r="E19" s="71">
        <v>0.36899999999999999</v>
      </c>
      <c r="F19" s="71">
        <v>0</v>
      </c>
      <c r="G19" s="71">
        <v>0</v>
      </c>
      <c r="H19" s="71">
        <v>0</v>
      </c>
      <c r="I19" s="71">
        <v>0</v>
      </c>
    </row>
    <row r="20" spans="2:9">
      <c r="B20" s="70" t="s">
        <v>172</v>
      </c>
      <c r="C20" s="70" t="s">
        <v>188</v>
      </c>
      <c r="D20" s="71">
        <v>3.2213340000000001</v>
      </c>
      <c r="E20" s="71">
        <v>3.2213340000000001</v>
      </c>
      <c r="F20" s="71">
        <v>0</v>
      </c>
      <c r="G20" s="71">
        <v>0</v>
      </c>
      <c r="H20" s="71">
        <v>0</v>
      </c>
      <c r="I20" s="71">
        <v>0</v>
      </c>
    </row>
    <row r="21" spans="2:9">
      <c r="B21" s="70" t="s">
        <v>172</v>
      </c>
      <c r="C21" s="70" t="s">
        <v>189</v>
      </c>
      <c r="D21" s="71">
        <v>1.107</v>
      </c>
      <c r="E21" s="71">
        <v>1.107</v>
      </c>
      <c r="F21" s="71">
        <v>0</v>
      </c>
      <c r="G21" s="71">
        <v>0</v>
      </c>
      <c r="H21" s="71">
        <v>0</v>
      </c>
      <c r="I21" s="71">
        <v>0</v>
      </c>
    </row>
    <row r="22" spans="2:9">
      <c r="B22" s="70" t="s">
        <v>172</v>
      </c>
      <c r="C22" s="70" t="s">
        <v>190</v>
      </c>
      <c r="D22" s="71">
        <v>17.514749999999999</v>
      </c>
      <c r="E22" s="71">
        <v>17.514749999999999</v>
      </c>
      <c r="F22" s="71">
        <v>0</v>
      </c>
      <c r="G22" s="71">
        <v>0</v>
      </c>
      <c r="H22" s="71">
        <v>0</v>
      </c>
      <c r="I22" s="71">
        <v>0</v>
      </c>
    </row>
    <row r="23" spans="2:9">
      <c r="B23" s="70" t="s">
        <v>172</v>
      </c>
      <c r="C23" s="70" t="s">
        <v>191</v>
      </c>
      <c r="D23" s="71">
        <v>17.22</v>
      </c>
      <c r="E23" s="71">
        <v>17.22</v>
      </c>
      <c r="F23" s="71">
        <v>0</v>
      </c>
      <c r="G23" s="71">
        <v>0</v>
      </c>
      <c r="H23" s="71">
        <v>0</v>
      </c>
      <c r="I23" s="71">
        <v>0</v>
      </c>
    </row>
    <row r="24" spans="2:9">
      <c r="B24" s="70" t="s">
        <v>172</v>
      </c>
      <c r="C24" s="70" t="s">
        <v>192</v>
      </c>
      <c r="D24" s="71">
        <v>7.2</v>
      </c>
      <c r="E24" s="71">
        <v>7.2</v>
      </c>
      <c r="F24" s="71">
        <v>0</v>
      </c>
      <c r="G24" s="71">
        <v>0</v>
      </c>
      <c r="H24" s="71">
        <v>0</v>
      </c>
      <c r="I24" s="71">
        <v>0</v>
      </c>
    </row>
    <row r="25" spans="2:9">
      <c r="B25" s="70" t="s">
        <v>172</v>
      </c>
      <c r="C25" s="70" t="s">
        <v>193</v>
      </c>
      <c r="D25" s="71">
        <v>17.698463</v>
      </c>
      <c r="E25" s="71">
        <v>17.698463</v>
      </c>
      <c r="F25" s="71">
        <v>0</v>
      </c>
      <c r="G25" s="71">
        <v>0</v>
      </c>
      <c r="H25" s="71">
        <v>0</v>
      </c>
      <c r="I25" s="71">
        <v>0</v>
      </c>
    </row>
    <row r="26" spans="2:9">
      <c r="B26" s="70" t="s">
        <v>172</v>
      </c>
      <c r="C26" s="70" t="s">
        <v>193</v>
      </c>
      <c r="D26" s="71">
        <v>530.35199999999998</v>
      </c>
      <c r="E26" s="71">
        <v>0</v>
      </c>
      <c r="F26" s="71">
        <v>530.35199999999998</v>
      </c>
      <c r="G26" s="71">
        <v>0</v>
      </c>
      <c r="H26" s="71">
        <v>0</v>
      </c>
      <c r="I26" s="71">
        <v>0</v>
      </c>
    </row>
    <row r="27" spans="2:9">
      <c r="B27" s="70" t="s">
        <v>194</v>
      </c>
      <c r="C27" s="70" t="s">
        <v>195</v>
      </c>
      <c r="D27" s="71">
        <v>7</v>
      </c>
      <c r="E27" s="71">
        <v>0</v>
      </c>
      <c r="F27" s="71">
        <v>7</v>
      </c>
      <c r="G27" s="71">
        <v>0</v>
      </c>
      <c r="H27" s="71">
        <v>0</v>
      </c>
      <c r="I27" s="71">
        <v>0</v>
      </c>
    </row>
    <row r="28" spans="2:9">
      <c r="B28" s="70" t="s">
        <v>196</v>
      </c>
      <c r="C28" s="70" t="s">
        <v>197</v>
      </c>
      <c r="D28" s="71">
        <v>85.307100000000005</v>
      </c>
      <c r="E28" s="71">
        <v>85.307100000000005</v>
      </c>
      <c r="F28" s="71">
        <v>0</v>
      </c>
      <c r="G28" s="71">
        <v>0</v>
      </c>
      <c r="H28" s="71">
        <v>0</v>
      </c>
      <c r="I28" s="71">
        <v>0</v>
      </c>
    </row>
    <row r="29" spans="2:9">
      <c r="B29" s="70" t="s">
        <v>196</v>
      </c>
      <c r="C29" s="70" t="s">
        <v>198</v>
      </c>
      <c r="D29" s="71">
        <v>63.826749999999997</v>
      </c>
      <c r="E29" s="71">
        <v>63.826749999999997</v>
      </c>
      <c r="F29" s="71">
        <v>0</v>
      </c>
      <c r="G29" s="71">
        <v>0</v>
      </c>
      <c r="H29" s="71">
        <v>0</v>
      </c>
      <c r="I29" s="71">
        <v>0</v>
      </c>
    </row>
    <row r="30" spans="2:9">
      <c r="B30" s="70" t="s">
        <v>174</v>
      </c>
      <c r="C30" s="70" t="s">
        <v>199</v>
      </c>
      <c r="D30" s="71">
        <v>102.72595200000001</v>
      </c>
      <c r="E30" s="71">
        <v>102.72595200000001</v>
      </c>
      <c r="F30" s="71">
        <v>0</v>
      </c>
      <c r="G30" s="71">
        <v>0</v>
      </c>
      <c r="H30" s="71">
        <v>0</v>
      </c>
      <c r="I30" s="71">
        <v>0</v>
      </c>
    </row>
    <row r="31" spans="2:9">
      <c r="B31" s="70" t="s">
        <v>174</v>
      </c>
      <c r="C31" s="70" t="s">
        <v>200</v>
      </c>
      <c r="D31" s="71">
        <v>51.362976000000003</v>
      </c>
      <c r="E31" s="71">
        <v>51.362976000000003</v>
      </c>
      <c r="F31" s="71">
        <v>0</v>
      </c>
      <c r="G31" s="71">
        <v>0</v>
      </c>
      <c r="H31" s="71">
        <v>0</v>
      </c>
      <c r="I31" s="71">
        <v>0</v>
      </c>
    </row>
    <row r="32" spans="2:9">
      <c r="B32" s="70" t="s">
        <v>201</v>
      </c>
      <c r="C32" s="70" t="s">
        <v>202</v>
      </c>
      <c r="D32" s="71">
        <v>36</v>
      </c>
      <c r="E32" s="71">
        <v>0</v>
      </c>
      <c r="F32" s="71">
        <v>36</v>
      </c>
      <c r="G32" s="71">
        <v>0</v>
      </c>
      <c r="H32" s="71">
        <v>0</v>
      </c>
      <c r="I32" s="71">
        <v>0</v>
      </c>
    </row>
    <row r="33" spans="2:9">
      <c r="B33" s="70" t="s">
        <v>174</v>
      </c>
      <c r="C33" s="70" t="s">
        <v>203</v>
      </c>
      <c r="D33" s="71">
        <v>102.130944</v>
      </c>
      <c r="E33" s="71">
        <v>102.130944</v>
      </c>
      <c r="F33" s="71">
        <v>0</v>
      </c>
      <c r="G33" s="71">
        <v>0</v>
      </c>
      <c r="H33" s="71">
        <v>0</v>
      </c>
      <c r="I33" s="71">
        <v>0</v>
      </c>
    </row>
    <row r="34" spans="2:9">
      <c r="B34" s="70" t="s">
        <v>174</v>
      </c>
      <c r="C34" s="70" t="s">
        <v>176</v>
      </c>
      <c r="D34" s="71">
        <v>113.4084</v>
      </c>
      <c r="E34" s="71">
        <v>113.4084</v>
      </c>
      <c r="F34" s="71">
        <v>0</v>
      </c>
      <c r="G34" s="71">
        <v>0</v>
      </c>
      <c r="H34" s="71">
        <v>0</v>
      </c>
      <c r="I34" s="71">
        <v>0</v>
      </c>
    </row>
    <row r="35" spans="2:9">
      <c r="B35" s="70"/>
      <c r="C35" s="70"/>
      <c r="D35" s="71"/>
      <c r="E35" s="71"/>
      <c r="F35" s="71"/>
      <c r="G35" s="71">
        <v>0</v>
      </c>
      <c r="H35" s="71">
        <v>0</v>
      </c>
      <c r="I35" s="71">
        <v>0</v>
      </c>
    </row>
    <row r="36" spans="2:9">
      <c r="B36" s="109" t="s">
        <v>204</v>
      </c>
      <c r="C36" s="110"/>
      <c r="D36" s="72">
        <v>2200.0030400000001</v>
      </c>
      <c r="E36" s="73">
        <v>1606.4510399999999</v>
      </c>
      <c r="F36" s="73">
        <v>593.55200000000002</v>
      </c>
      <c r="G36" s="71">
        <v>0</v>
      </c>
      <c r="H36" s="71">
        <v>0</v>
      </c>
      <c r="I36" s="71">
        <v>0</v>
      </c>
    </row>
  </sheetData>
  <mergeCells count="8">
    <mergeCell ref="B36:C36"/>
    <mergeCell ref="B2:I2"/>
    <mergeCell ref="G4:I4"/>
    <mergeCell ref="B4:B5"/>
    <mergeCell ref="C4:C5"/>
    <mergeCell ref="D4:D5"/>
    <mergeCell ref="E4:E5"/>
    <mergeCell ref="F4:F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4"/>
  <sheetViews>
    <sheetView workbookViewId="0">
      <pane ySplit="5" topLeftCell="A6" activePane="bottomLeft" state="frozen"/>
      <selection pane="bottomLeft" activeCell="C22" sqref="C22"/>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4"/>
      <c r="B1" s="2"/>
      <c r="C1" s="1"/>
      <c r="D1" s="1"/>
      <c r="E1" s="1"/>
      <c r="F1" s="1"/>
      <c r="G1" s="1"/>
      <c r="H1" s="4"/>
      <c r="I1" s="4"/>
      <c r="J1" s="4"/>
      <c r="K1" s="4" t="s">
        <v>74</v>
      </c>
      <c r="L1" s="4"/>
      <c r="M1" s="4"/>
      <c r="N1" s="4"/>
      <c r="O1" s="4"/>
      <c r="P1" s="4"/>
      <c r="Q1" s="16"/>
    </row>
    <row r="2" spans="1:17" ht="22.9" customHeight="1">
      <c r="A2" s="4"/>
      <c r="B2" s="98" t="s">
        <v>75</v>
      </c>
      <c r="C2" s="98"/>
      <c r="D2" s="98"/>
      <c r="E2" s="98"/>
      <c r="F2" s="98"/>
      <c r="G2" s="98"/>
      <c r="H2" s="98"/>
      <c r="I2" s="98"/>
      <c r="J2" s="98"/>
      <c r="K2" s="98"/>
      <c r="L2" s="98"/>
      <c r="M2" s="98"/>
      <c r="N2" s="98"/>
      <c r="O2" s="98"/>
      <c r="P2" s="98"/>
      <c r="Q2" s="16"/>
    </row>
    <row r="3" spans="1:17" ht="19.5" customHeight="1">
      <c r="A3" s="19"/>
      <c r="B3" s="99"/>
      <c r="C3" s="99"/>
      <c r="D3" s="99"/>
      <c r="E3" s="5"/>
      <c r="F3" s="5"/>
      <c r="G3" s="5"/>
      <c r="H3" s="19"/>
      <c r="I3" s="19"/>
      <c r="J3" s="19"/>
      <c r="K3" s="19"/>
      <c r="L3" s="19"/>
      <c r="M3" s="19"/>
      <c r="N3" s="19"/>
      <c r="O3" s="111" t="s">
        <v>1</v>
      </c>
      <c r="P3" s="111"/>
      <c r="Q3" s="16"/>
    </row>
    <row r="4" spans="1:17" ht="23.1" customHeight="1">
      <c r="A4" s="39"/>
      <c r="B4" s="108" t="s">
        <v>76</v>
      </c>
      <c r="C4" s="108" t="s">
        <v>77</v>
      </c>
      <c r="D4" s="108" t="s">
        <v>78</v>
      </c>
      <c r="E4" s="108" t="s">
        <v>79</v>
      </c>
      <c r="F4" s="108" t="s">
        <v>66</v>
      </c>
      <c r="G4" s="108" t="s">
        <v>67</v>
      </c>
      <c r="H4" s="108" t="s">
        <v>51</v>
      </c>
      <c r="I4" s="108" t="s">
        <v>80</v>
      </c>
      <c r="J4" s="108"/>
      <c r="K4" s="108"/>
      <c r="L4" s="108" t="s">
        <v>81</v>
      </c>
      <c r="M4" s="108"/>
      <c r="N4" s="108"/>
      <c r="O4" s="108" t="s">
        <v>57</v>
      </c>
      <c r="P4" s="108" t="s">
        <v>63</v>
      </c>
      <c r="Q4" s="40"/>
    </row>
    <row r="5" spans="1:17" ht="34.5" customHeight="1">
      <c r="A5" s="39"/>
      <c r="B5" s="108"/>
      <c r="C5" s="108"/>
      <c r="D5" s="108"/>
      <c r="E5" s="108"/>
      <c r="F5" s="108"/>
      <c r="G5" s="108"/>
      <c r="H5" s="108"/>
      <c r="I5" s="21" t="s">
        <v>82</v>
      </c>
      <c r="J5" s="21" t="s">
        <v>83</v>
      </c>
      <c r="K5" s="21" t="s">
        <v>84</v>
      </c>
      <c r="L5" s="21" t="s">
        <v>82</v>
      </c>
      <c r="M5" s="21" t="s">
        <v>83</v>
      </c>
      <c r="N5" s="21" t="s">
        <v>84</v>
      </c>
      <c r="O5" s="108"/>
      <c r="P5" s="108"/>
      <c r="Q5" s="40"/>
    </row>
    <row r="6" spans="1:17" ht="16.5" customHeight="1">
      <c r="A6" s="14"/>
      <c r="B6" s="36" t="s">
        <v>205</v>
      </c>
      <c r="C6" s="36" t="s">
        <v>206</v>
      </c>
      <c r="D6" s="36" t="s">
        <v>207</v>
      </c>
      <c r="E6" s="36" t="s">
        <v>208</v>
      </c>
      <c r="F6" s="36" t="s">
        <v>172</v>
      </c>
      <c r="G6" s="36" t="s">
        <v>193</v>
      </c>
      <c r="H6" s="63" t="s">
        <v>209</v>
      </c>
      <c r="I6" s="63" t="s">
        <v>209</v>
      </c>
      <c r="J6" s="63"/>
      <c r="K6" s="63"/>
      <c r="L6" s="63"/>
      <c r="M6" s="63"/>
      <c r="N6" s="63"/>
      <c r="O6" s="63"/>
      <c r="P6" s="63"/>
      <c r="Q6" s="16"/>
    </row>
    <row r="7" spans="1:17" ht="16.5" customHeight="1">
      <c r="A7" s="14"/>
      <c r="B7" s="36" t="s">
        <v>205</v>
      </c>
      <c r="C7" s="36" t="s">
        <v>206</v>
      </c>
      <c r="D7" s="36" t="s">
        <v>210</v>
      </c>
      <c r="E7" s="36" t="s">
        <v>211</v>
      </c>
      <c r="F7" s="36" t="s">
        <v>201</v>
      </c>
      <c r="G7" s="36" t="s">
        <v>202</v>
      </c>
      <c r="H7" s="63" t="s">
        <v>212</v>
      </c>
      <c r="I7" s="63" t="s">
        <v>212</v>
      </c>
      <c r="J7" s="63"/>
      <c r="K7" s="63"/>
      <c r="L7" s="63"/>
      <c r="M7" s="63"/>
      <c r="N7" s="63"/>
      <c r="O7" s="63"/>
      <c r="P7" s="63"/>
      <c r="Q7" s="16"/>
    </row>
    <row r="8" spans="1:17" ht="16.5" customHeight="1">
      <c r="A8" s="14"/>
      <c r="B8" s="36" t="s">
        <v>205</v>
      </c>
      <c r="C8" s="36" t="s">
        <v>206</v>
      </c>
      <c r="D8" s="36" t="s">
        <v>213</v>
      </c>
      <c r="E8" s="36" t="s">
        <v>208</v>
      </c>
      <c r="F8" s="36" t="s">
        <v>172</v>
      </c>
      <c r="G8" s="36" t="s">
        <v>193</v>
      </c>
      <c r="H8" s="63" t="s">
        <v>214</v>
      </c>
      <c r="I8" s="63" t="s">
        <v>214</v>
      </c>
      <c r="J8" s="63"/>
      <c r="K8" s="63"/>
      <c r="L8" s="63"/>
      <c r="M8" s="63"/>
      <c r="N8" s="63"/>
      <c r="O8" s="63"/>
      <c r="P8" s="63"/>
      <c r="Q8" s="16"/>
    </row>
    <row r="9" spans="1:17" ht="16.5" customHeight="1">
      <c r="A9" s="14"/>
      <c r="B9" s="36" t="s">
        <v>205</v>
      </c>
      <c r="C9" s="36" t="s">
        <v>206</v>
      </c>
      <c r="D9" s="36" t="s">
        <v>213</v>
      </c>
      <c r="E9" s="36" t="s">
        <v>208</v>
      </c>
      <c r="F9" s="36" t="s">
        <v>194</v>
      </c>
      <c r="G9" s="36" t="s">
        <v>195</v>
      </c>
      <c r="H9" s="63" t="s">
        <v>215</v>
      </c>
      <c r="I9" s="63" t="s">
        <v>215</v>
      </c>
      <c r="J9" s="63"/>
      <c r="K9" s="63"/>
      <c r="L9" s="63"/>
      <c r="M9" s="63"/>
      <c r="N9" s="63"/>
      <c r="O9" s="63"/>
      <c r="P9" s="63"/>
      <c r="Q9" s="16"/>
    </row>
    <row r="10" spans="1:17" ht="16.5" customHeight="1">
      <c r="A10" s="14"/>
      <c r="B10" s="36" t="s">
        <v>205</v>
      </c>
      <c r="C10" s="36" t="s">
        <v>206</v>
      </c>
      <c r="D10" s="36" t="s">
        <v>216</v>
      </c>
      <c r="E10" s="36" t="s">
        <v>208</v>
      </c>
      <c r="F10" s="36" t="s">
        <v>172</v>
      </c>
      <c r="G10" s="36" t="s">
        <v>193</v>
      </c>
      <c r="H10" s="63" t="s">
        <v>217</v>
      </c>
      <c r="I10" s="63" t="s">
        <v>217</v>
      </c>
      <c r="J10" s="63"/>
      <c r="K10" s="63"/>
      <c r="L10" s="63"/>
      <c r="M10" s="63"/>
      <c r="N10" s="63"/>
      <c r="O10" s="63"/>
      <c r="P10" s="63"/>
      <c r="Q10" s="16"/>
    </row>
    <row r="11" spans="1:17" ht="16.5" customHeight="1">
      <c r="A11" s="14"/>
      <c r="B11" s="36" t="s">
        <v>205</v>
      </c>
      <c r="C11" s="36" t="s">
        <v>206</v>
      </c>
      <c r="D11" s="36" t="s">
        <v>216</v>
      </c>
      <c r="E11" s="36" t="s">
        <v>208</v>
      </c>
      <c r="F11" s="36" t="s">
        <v>194</v>
      </c>
      <c r="G11" s="36" t="s">
        <v>195</v>
      </c>
      <c r="H11" s="63" t="s">
        <v>218</v>
      </c>
      <c r="I11" s="63" t="s">
        <v>218</v>
      </c>
      <c r="J11" s="63"/>
      <c r="K11" s="63"/>
      <c r="L11" s="63"/>
      <c r="M11" s="63"/>
      <c r="N11" s="63"/>
      <c r="O11" s="63"/>
      <c r="P11" s="63"/>
      <c r="Q11" s="16"/>
    </row>
    <row r="12" spans="1:17" ht="16.5" customHeight="1">
      <c r="A12" s="14"/>
      <c r="B12" s="36" t="s">
        <v>205</v>
      </c>
      <c r="C12" s="36" t="s">
        <v>206</v>
      </c>
      <c r="D12" s="36" t="s">
        <v>219</v>
      </c>
      <c r="E12" s="36" t="s">
        <v>208</v>
      </c>
      <c r="F12" s="36" t="s">
        <v>172</v>
      </c>
      <c r="G12" s="36" t="s">
        <v>193</v>
      </c>
      <c r="H12" s="63" t="s">
        <v>220</v>
      </c>
      <c r="I12" s="63" t="s">
        <v>220</v>
      </c>
      <c r="J12" s="63"/>
      <c r="K12" s="63"/>
      <c r="L12" s="63"/>
      <c r="M12" s="63"/>
      <c r="N12" s="63"/>
      <c r="O12" s="63"/>
      <c r="P12" s="63"/>
      <c r="Q12" s="16"/>
    </row>
    <row r="13" spans="1:17" ht="16.5" customHeight="1">
      <c r="A13" s="14"/>
      <c r="B13" s="36" t="s">
        <v>205</v>
      </c>
      <c r="C13" s="36" t="s">
        <v>206</v>
      </c>
      <c r="D13" s="36" t="s">
        <v>221</v>
      </c>
      <c r="E13" s="36" t="s">
        <v>222</v>
      </c>
      <c r="F13" s="36" t="s">
        <v>174</v>
      </c>
      <c r="G13" s="36" t="s">
        <v>180</v>
      </c>
      <c r="H13" s="63" t="s">
        <v>223</v>
      </c>
      <c r="I13" s="63" t="s">
        <v>223</v>
      </c>
      <c r="J13" s="63"/>
      <c r="K13" s="63"/>
      <c r="L13" s="63"/>
      <c r="M13" s="63"/>
      <c r="N13" s="63"/>
      <c r="O13" s="63"/>
      <c r="P13" s="63"/>
      <c r="Q13" s="16"/>
    </row>
    <row r="14" spans="1:17" ht="16.5" customHeight="1">
      <c r="A14" s="14"/>
      <c r="C14" s="36"/>
      <c r="D14" s="36"/>
      <c r="E14" s="36"/>
      <c r="F14" s="36"/>
      <c r="G14" s="74" t="s">
        <v>85</v>
      </c>
      <c r="H14" s="63" t="s">
        <v>224</v>
      </c>
      <c r="I14" s="63" t="s">
        <v>224</v>
      </c>
      <c r="J14" s="63"/>
      <c r="K14" s="63"/>
      <c r="L14" s="63"/>
      <c r="M14" s="63"/>
      <c r="N14" s="63"/>
      <c r="O14" s="63"/>
      <c r="P14" s="63"/>
      <c r="Q14" s="16"/>
    </row>
  </sheetData>
  <mergeCells count="14">
    <mergeCell ref="B2:P2"/>
    <mergeCell ref="B3:D3"/>
    <mergeCell ref="O3:P3"/>
    <mergeCell ref="I4:K4"/>
    <mergeCell ref="L4:N4"/>
    <mergeCell ref="B4:B5"/>
    <mergeCell ref="C4:C5"/>
    <mergeCell ref="D4:D5"/>
    <mergeCell ref="E4:E5"/>
    <mergeCell ref="F4:F5"/>
    <mergeCell ref="G4:G5"/>
    <mergeCell ref="H4:H5"/>
    <mergeCell ref="O4:O5"/>
    <mergeCell ref="P4:P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pane ySplit="4" topLeftCell="A5" activePane="bottomLeft" state="frozen"/>
      <selection pane="bottomLeft" activeCell="B15" sqref="B15"/>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14"/>
      <c r="B1" s="2"/>
      <c r="C1" s="4"/>
      <c r="D1" s="16"/>
    </row>
    <row r="2" spans="1:4" ht="22.9" customHeight="1">
      <c r="A2" s="14"/>
      <c r="B2" s="98" t="s">
        <v>86</v>
      </c>
      <c r="C2" s="98"/>
      <c r="D2" s="16"/>
    </row>
    <row r="3" spans="1:4" ht="19.5" customHeight="1">
      <c r="A3" s="14"/>
      <c r="B3" s="45"/>
      <c r="C3" s="46" t="s">
        <v>1</v>
      </c>
      <c r="D3" s="44"/>
    </row>
    <row r="4" spans="1:4" ht="23.1" customHeight="1">
      <c r="A4" s="39"/>
      <c r="B4" s="21" t="s">
        <v>87</v>
      </c>
      <c r="C4" s="21" t="s">
        <v>88</v>
      </c>
      <c r="D4" s="40"/>
    </row>
    <row r="5" spans="1:4" ht="16.5" customHeight="1">
      <c r="A5" s="14"/>
      <c r="B5" s="36" t="s">
        <v>225</v>
      </c>
      <c r="C5" s="9" t="s">
        <v>226</v>
      </c>
      <c r="D5" s="16"/>
    </row>
    <row r="6" spans="1:4" ht="16.5" customHeight="1">
      <c r="A6" s="59"/>
      <c r="B6" s="36" t="s">
        <v>227</v>
      </c>
      <c r="C6" s="9" t="s">
        <v>228</v>
      </c>
      <c r="D6" s="62"/>
    </row>
    <row r="7" spans="1:4" ht="16.5" customHeight="1">
      <c r="A7" s="15"/>
      <c r="B7" s="60" t="s">
        <v>85</v>
      </c>
      <c r="C7" s="95" t="s">
        <v>395</v>
      </c>
      <c r="D7" s="17"/>
    </row>
  </sheetData>
  <mergeCells count="1">
    <mergeCell ref="B2:C2"/>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
  <sheetViews>
    <sheetView topLeftCell="A22" workbookViewId="0">
      <selection activeCell="D35" sqref="D35"/>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42"/>
      <c r="B1" s="43"/>
      <c r="C1" s="42"/>
      <c r="D1" s="42"/>
      <c r="E1" s="42"/>
      <c r="F1" s="8"/>
    </row>
    <row r="2" spans="1:6" ht="22.9" customHeight="1">
      <c r="A2" s="42"/>
      <c r="B2" s="98" t="s">
        <v>89</v>
      </c>
      <c r="C2" s="98"/>
      <c r="D2" s="98"/>
      <c r="E2" s="98"/>
      <c r="F2" s="8"/>
    </row>
    <row r="3" spans="1:6" ht="19.5" customHeight="1">
      <c r="A3" s="45"/>
      <c r="B3" s="99"/>
      <c r="C3" s="99"/>
      <c r="D3" s="45"/>
      <c r="E3" s="46" t="s">
        <v>1</v>
      </c>
      <c r="F3" s="56"/>
    </row>
    <row r="4" spans="1:6" ht="23.1" customHeight="1">
      <c r="A4" s="22"/>
      <c r="B4" s="107" t="s">
        <v>2</v>
      </c>
      <c r="C4" s="107"/>
      <c r="D4" s="107" t="s">
        <v>3</v>
      </c>
      <c r="E4" s="107"/>
      <c r="F4" s="48"/>
    </row>
    <row r="5" spans="1:6" ht="23.1" customHeight="1">
      <c r="A5" s="22"/>
      <c r="B5" s="47" t="s">
        <v>4</v>
      </c>
      <c r="C5" s="47" t="s">
        <v>5</v>
      </c>
      <c r="D5" s="47" t="s">
        <v>4</v>
      </c>
      <c r="E5" s="47" t="s">
        <v>5</v>
      </c>
      <c r="F5" s="48"/>
    </row>
    <row r="6" spans="1:6" ht="16.5" customHeight="1">
      <c r="A6" s="8"/>
      <c r="B6" s="57" t="s">
        <v>90</v>
      </c>
      <c r="C6" s="9" t="str">
        <f>E6</f>
        <v>2,200.003040</v>
      </c>
      <c r="D6" s="57" t="s">
        <v>91</v>
      </c>
      <c r="E6" s="9" t="s">
        <v>168</v>
      </c>
      <c r="F6" s="44"/>
    </row>
    <row r="7" spans="1:6" ht="16.5" customHeight="1">
      <c r="A7" s="101"/>
      <c r="B7" s="57" t="s">
        <v>92</v>
      </c>
      <c r="C7" s="9" t="str">
        <f>C6</f>
        <v>2,200.003040</v>
      </c>
      <c r="D7" s="57" t="s">
        <v>7</v>
      </c>
      <c r="E7" s="9"/>
      <c r="F7" s="44"/>
    </row>
    <row r="8" spans="1:6" ht="16.5" customHeight="1">
      <c r="A8" s="101"/>
      <c r="B8" s="57" t="s">
        <v>93</v>
      </c>
      <c r="C8" s="9"/>
      <c r="D8" s="57" t="s">
        <v>9</v>
      </c>
      <c r="E8" s="9"/>
      <c r="F8" s="44"/>
    </row>
    <row r="9" spans="1:6" ht="16.5" customHeight="1">
      <c r="A9" s="101"/>
      <c r="B9" s="57" t="s">
        <v>94</v>
      </c>
      <c r="C9" s="9"/>
      <c r="D9" s="57" t="s">
        <v>11</v>
      </c>
      <c r="E9" s="9"/>
      <c r="F9" s="44"/>
    </row>
    <row r="10" spans="1:6" ht="16.5" customHeight="1">
      <c r="A10" s="101"/>
      <c r="B10" s="57"/>
      <c r="C10" s="9"/>
      <c r="D10" s="57" t="s">
        <v>13</v>
      </c>
      <c r="E10" s="9"/>
      <c r="F10" s="44"/>
    </row>
    <row r="11" spans="1:6" ht="16.5" customHeight="1">
      <c r="A11" s="101"/>
      <c r="B11" s="57"/>
      <c r="C11" s="9"/>
      <c r="D11" s="57" t="s">
        <v>15</v>
      </c>
      <c r="E11" s="9" t="s">
        <v>229</v>
      </c>
      <c r="F11" s="44"/>
    </row>
    <row r="12" spans="1:6" ht="16.5" customHeight="1">
      <c r="A12" s="101"/>
      <c r="B12" s="57"/>
      <c r="C12" s="9"/>
      <c r="D12" s="57" t="s">
        <v>17</v>
      </c>
      <c r="E12" s="9"/>
      <c r="F12" s="44"/>
    </row>
    <row r="13" spans="1:6" ht="16.5" customHeight="1">
      <c r="A13" s="101"/>
      <c r="B13" s="57"/>
      <c r="C13" s="9"/>
      <c r="D13" s="57" t="s">
        <v>19</v>
      </c>
      <c r="E13" s="9" t="s">
        <v>230</v>
      </c>
      <c r="F13" s="44"/>
    </row>
    <row r="14" spans="1:6" ht="16.5" customHeight="1">
      <c r="A14" s="101"/>
      <c r="B14" s="57"/>
      <c r="C14" s="9"/>
      <c r="D14" s="57" t="s">
        <v>21</v>
      </c>
      <c r="E14" s="9" t="s">
        <v>231</v>
      </c>
      <c r="F14" s="44"/>
    </row>
    <row r="15" spans="1:6" ht="16.5" customHeight="1">
      <c r="A15" s="101"/>
      <c r="B15" s="57"/>
      <c r="C15" s="9"/>
      <c r="D15" s="57" t="s">
        <v>23</v>
      </c>
      <c r="E15" s="9"/>
      <c r="F15" s="44"/>
    </row>
    <row r="16" spans="1:6" ht="16.5" customHeight="1">
      <c r="A16" s="101"/>
      <c r="B16" s="57"/>
      <c r="C16" s="9"/>
      <c r="D16" s="57" t="s">
        <v>24</v>
      </c>
      <c r="E16" s="9" t="s">
        <v>212</v>
      </c>
      <c r="F16" s="44"/>
    </row>
    <row r="17" spans="1:6" ht="16.5" customHeight="1">
      <c r="A17" s="101"/>
      <c r="B17" s="57"/>
      <c r="C17" s="9"/>
      <c r="D17" s="57" t="s">
        <v>25</v>
      </c>
      <c r="E17" s="9"/>
      <c r="F17" s="44"/>
    </row>
    <row r="18" spans="1:6" ht="16.5" customHeight="1">
      <c r="A18" s="101"/>
      <c r="B18" s="57"/>
      <c r="C18" s="9"/>
      <c r="D18" s="57" t="s">
        <v>26</v>
      </c>
      <c r="E18" s="9"/>
      <c r="F18" s="44"/>
    </row>
    <row r="19" spans="1:6" ht="16.5" customHeight="1">
      <c r="A19" s="101"/>
      <c r="B19" s="57"/>
      <c r="C19" s="9"/>
      <c r="D19" s="57" t="s">
        <v>27</v>
      </c>
      <c r="E19" s="9"/>
      <c r="F19" s="44"/>
    </row>
    <row r="20" spans="1:6" ht="16.5" customHeight="1">
      <c r="A20" s="101"/>
      <c r="B20" s="57"/>
      <c r="C20" s="9"/>
      <c r="D20" s="57" t="s">
        <v>28</v>
      </c>
      <c r="E20" s="9"/>
      <c r="F20" s="44"/>
    </row>
    <row r="21" spans="1:6" ht="16.5" customHeight="1">
      <c r="A21" s="101"/>
      <c r="B21" s="57"/>
      <c r="C21" s="9"/>
      <c r="D21" s="57" t="s">
        <v>29</v>
      </c>
      <c r="E21" s="9"/>
      <c r="F21" s="44"/>
    </row>
    <row r="22" spans="1:6" ht="16.5" customHeight="1">
      <c r="A22" s="101"/>
      <c r="B22" s="57"/>
      <c r="C22" s="9"/>
      <c r="D22" s="57" t="s">
        <v>30</v>
      </c>
      <c r="E22" s="9"/>
      <c r="F22" s="44"/>
    </row>
    <row r="23" spans="1:6" ht="16.5" customHeight="1">
      <c r="A23" s="101"/>
      <c r="B23" s="57"/>
      <c r="C23" s="9"/>
      <c r="D23" s="57" t="s">
        <v>31</v>
      </c>
      <c r="E23" s="9"/>
      <c r="F23" s="44"/>
    </row>
    <row r="24" spans="1:6" ht="16.5" customHeight="1">
      <c r="A24" s="101"/>
      <c r="B24" s="57"/>
      <c r="C24" s="9"/>
      <c r="D24" s="57" t="s">
        <v>32</v>
      </c>
      <c r="E24" s="9"/>
      <c r="F24" s="44"/>
    </row>
    <row r="25" spans="1:6" ht="16.5" customHeight="1">
      <c r="A25" s="101"/>
      <c r="B25" s="57"/>
      <c r="C25" s="9"/>
      <c r="D25" s="57" t="s">
        <v>33</v>
      </c>
      <c r="E25" s="9"/>
      <c r="F25" s="44"/>
    </row>
    <row r="26" spans="1:6" ht="16.5" customHeight="1">
      <c r="A26" s="101"/>
      <c r="B26" s="57"/>
      <c r="C26" s="9"/>
      <c r="D26" s="57" t="s">
        <v>34</v>
      </c>
      <c r="E26" s="9" t="s">
        <v>232</v>
      </c>
      <c r="F26" s="44"/>
    </row>
    <row r="27" spans="1:6" ht="16.5" customHeight="1">
      <c r="A27" s="101"/>
      <c r="B27" s="57"/>
      <c r="C27" s="9"/>
      <c r="D27" s="57" t="s">
        <v>35</v>
      </c>
      <c r="E27" s="9"/>
      <c r="F27" s="44"/>
    </row>
    <row r="28" spans="1:6" ht="16.5" customHeight="1">
      <c r="A28" s="101"/>
      <c r="B28" s="57"/>
      <c r="C28" s="9"/>
      <c r="D28" s="57" t="s">
        <v>36</v>
      </c>
      <c r="E28" s="9"/>
      <c r="F28" s="44"/>
    </row>
    <row r="29" spans="1:6" ht="16.5" customHeight="1">
      <c r="A29" s="101"/>
      <c r="B29" s="57"/>
      <c r="C29" s="9"/>
      <c r="D29" s="57" t="s">
        <v>37</v>
      </c>
      <c r="E29" s="9"/>
      <c r="F29" s="44"/>
    </row>
    <row r="30" spans="1:6" ht="16.5" customHeight="1">
      <c r="A30" s="101"/>
      <c r="B30" s="57"/>
      <c r="C30" s="9"/>
      <c r="D30" s="57" t="s">
        <v>95</v>
      </c>
      <c r="E30" s="9"/>
      <c r="F30" s="44"/>
    </row>
    <row r="31" spans="1:6" ht="16.5" customHeight="1">
      <c r="A31" s="101"/>
      <c r="B31" s="57"/>
      <c r="C31" s="9"/>
      <c r="D31" s="57" t="s">
        <v>96</v>
      </c>
      <c r="E31" s="9"/>
      <c r="F31" s="44"/>
    </row>
    <row r="32" spans="1:6" ht="16.5" customHeight="1">
      <c r="A32" s="101"/>
      <c r="B32" s="57"/>
      <c r="C32" s="9"/>
      <c r="D32" s="57" t="s">
        <v>97</v>
      </c>
      <c r="E32" s="9"/>
      <c r="F32" s="44"/>
    </row>
    <row r="33" spans="1:6" ht="16.5" customHeight="1">
      <c r="A33" s="101"/>
      <c r="B33" s="57"/>
      <c r="C33" s="9"/>
      <c r="D33" s="57" t="s">
        <v>98</v>
      </c>
      <c r="E33" s="9"/>
      <c r="F33" s="44"/>
    </row>
    <row r="34" spans="1:6" ht="16.5" customHeight="1">
      <c r="A34" s="101"/>
      <c r="B34" s="57"/>
      <c r="C34" s="9"/>
      <c r="D34" s="57" t="s">
        <v>99</v>
      </c>
      <c r="E34" s="9"/>
      <c r="F34" s="44"/>
    </row>
    <row r="35" spans="1:6" ht="16.5" customHeight="1">
      <c r="A35" s="101"/>
      <c r="B35" s="57"/>
      <c r="C35" s="9"/>
      <c r="D35" s="57" t="s">
        <v>100</v>
      </c>
      <c r="E35" s="9"/>
      <c r="F35" s="44"/>
    </row>
    <row r="36" spans="1:6" ht="16.5" customHeight="1">
      <c r="A36" s="101"/>
      <c r="B36" s="57"/>
      <c r="C36" s="9"/>
      <c r="D36" s="57" t="s">
        <v>101</v>
      </c>
      <c r="E36" s="9"/>
      <c r="F36" s="44"/>
    </row>
    <row r="37" spans="1:6" ht="16.5" customHeight="1">
      <c r="A37" s="8"/>
      <c r="B37" s="57" t="s">
        <v>102</v>
      </c>
      <c r="C37" s="9"/>
      <c r="D37" s="57" t="s">
        <v>103</v>
      </c>
      <c r="E37" s="9"/>
      <c r="F37" s="44"/>
    </row>
    <row r="38" spans="1:6" ht="16.5" customHeight="1">
      <c r="A38" s="8"/>
      <c r="B38" s="57" t="s">
        <v>104</v>
      </c>
      <c r="C38" s="9"/>
      <c r="D38" s="57"/>
      <c r="E38" s="9"/>
      <c r="F38" s="44"/>
    </row>
    <row r="39" spans="1:6" ht="16.5" customHeight="1">
      <c r="A39" s="58"/>
      <c r="B39" s="57" t="s">
        <v>105</v>
      </c>
      <c r="C39" s="9"/>
      <c r="D39" s="57"/>
      <c r="E39" s="9"/>
      <c r="F39" s="29"/>
    </row>
    <row r="40" spans="1:6" ht="16.5" customHeight="1">
      <c r="A40" s="58"/>
      <c r="B40" s="57" t="s">
        <v>106</v>
      </c>
      <c r="C40" s="9"/>
      <c r="D40" s="57"/>
      <c r="E40" s="9"/>
      <c r="F40" s="29"/>
    </row>
    <row r="41" spans="1:6" ht="16.5" customHeight="1">
      <c r="A41" s="8"/>
      <c r="B41" s="33" t="s">
        <v>46</v>
      </c>
      <c r="C41" s="50" t="str">
        <f>E41</f>
        <v>2,200.003040</v>
      </c>
      <c r="D41" s="33" t="s">
        <v>47</v>
      </c>
      <c r="E41" s="50" t="s">
        <v>168</v>
      </c>
      <c r="F41" s="44"/>
    </row>
    <row r="42" spans="1:6" ht="16.5" customHeight="1">
      <c r="A42" s="52"/>
      <c r="B42" s="52"/>
      <c r="C42" s="52"/>
      <c r="D42" s="52"/>
      <c r="E42" s="52"/>
      <c r="F42" s="53"/>
    </row>
  </sheetData>
  <mergeCells count="5">
    <mergeCell ref="B2:E2"/>
    <mergeCell ref="B3:C3"/>
    <mergeCell ref="B4:C4"/>
    <mergeCell ref="D4:E4"/>
    <mergeCell ref="A7:A36"/>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
  <sheetViews>
    <sheetView workbookViewId="0">
      <pane ySplit="6" topLeftCell="A7" activePane="bottomLeft" state="frozen"/>
      <selection pane="bottomLeft" activeCell="E23" sqref="E23"/>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42"/>
      <c r="B1" s="43"/>
      <c r="C1" s="54"/>
      <c r="D1" s="42"/>
      <c r="E1" s="42"/>
      <c r="F1" s="42"/>
      <c r="G1" s="42"/>
      <c r="H1" s="42" t="s">
        <v>74</v>
      </c>
      <c r="I1" s="42"/>
      <c r="J1" s="54"/>
      <c r="K1" s="44"/>
    </row>
    <row r="2" spans="1:11" ht="22.9" customHeight="1">
      <c r="A2" s="42"/>
      <c r="B2" s="98" t="s">
        <v>107</v>
      </c>
      <c r="C2" s="98"/>
      <c r="D2" s="98"/>
      <c r="E2" s="98"/>
      <c r="F2" s="98"/>
      <c r="G2" s="98"/>
      <c r="H2" s="98"/>
      <c r="I2" s="98"/>
      <c r="J2" s="54"/>
      <c r="K2" s="44"/>
    </row>
    <row r="3" spans="1:11" ht="19.5" customHeight="1">
      <c r="A3" s="45"/>
      <c r="B3" s="99"/>
      <c r="C3" s="99"/>
      <c r="D3" s="99"/>
      <c r="E3" s="45"/>
      <c r="F3" s="45"/>
      <c r="G3" s="45"/>
      <c r="H3" s="45"/>
      <c r="I3" s="46"/>
      <c r="J3" s="46" t="s">
        <v>1</v>
      </c>
      <c r="K3" s="44"/>
    </row>
    <row r="4" spans="1:11" ht="23.1" customHeight="1">
      <c r="A4" s="22"/>
      <c r="B4" s="107" t="s">
        <v>108</v>
      </c>
      <c r="C4" s="107" t="s">
        <v>109</v>
      </c>
      <c r="D4" s="107"/>
      <c r="E4" s="107" t="s">
        <v>110</v>
      </c>
      <c r="F4" s="107"/>
      <c r="G4" s="107"/>
      <c r="H4" s="107"/>
      <c r="I4" s="107"/>
      <c r="J4" s="107"/>
      <c r="K4" s="48"/>
    </row>
    <row r="5" spans="1:11" ht="23.1" customHeight="1">
      <c r="A5" s="22"/>
      <c r="B5" s="107"/>
      <c r="C5" s="107" t="s">
        <v>111</v>
      </c>
      <c r="D5" s="107" t="s">
        <v>112</v>
      </c>
      <c r="E5" s="107" t="s">
        <v>51</v>
      </c>
      <c r="F5" s="107" t="s">
        <v>68</v>
      </c>
      <c r="G5" s="107"/>
      <c r="H5" s="107"/>
      <c r="I5" s="107" t="s">
        <v>69</v>
      </c>
      <c r="J5" s="107"/>
      <c r="K5" s="55"/>
    </row>
    <row r="6" spans="1:11" ht="34.5" customHeight="1">
      <c r="A6" s="22"/>
      <c r="B6" s="107"/>
      <c r="C6" s="107"/>
      <c r="D6" s="107"/>
      <c r="E6" s="107"/>
      <c r="F6" s="47" t="s">
        <v>53</v>
      </c>
      <c r="G6" s="47" t="s">
        <v>113</v>
      </c>
      <c r="H6" s="47" t="s">
        <v>114</v>
      </c>
      <c r="I6" s="47" t="s">
        <v>115</v>
      </c>
      <c r="J6" s="21" t="s">
        <v>116</v>
      </c>
      <c r="K6" s="48"/>
    </row>
    <row r="7" spans="1:11" ht="16.5" customHeight="1">
      <c r="A7" s="8"/>
      <c r="B7" s="36" t="s">
        <v>233</v>
      </c>
      <c r="C7" s="36" t="s">
        <v>234</v>
      </c>
      <c r="D7" s="36" t="s">
        <v>235</v>
      </c>
      <c r="E7" s="9" t="s">
        <v>236</v>
      </c>
      <c r="F7" s="9" t="s">
        <v>236</v>
      </c>
      <c r="G7" s="9" t="s">
        <v>236</v>
      </c>
      <c r="H7" s="9"/>
      <c r="I7" s="9"/>
      <c r="J7" s="9"/>
      <c r="K7" s="44"/>
    </row>
    <row r="8" spans="1:11" ht="16.5" customHeight="1">
      <c r="A8" s="49"/>
      <c r="B8" s="36" t="s">
        <v>233</v>
      </c>
      <c r="C8" s="36" t="s">
        <v>237</v>
      </c>
      <c r="D8" s="36" t="s">
        <v>238</v>
      </c>
      <c r="E8" s="9" t="s">
        <v>239</v>
      </c>
      <c r="F8" s="9" t="s">
        <v>239</v>
      </c>
      <c r="G8" s="9" t="s">
        <v>239</v>
      </c>
      <c r="H8" s="9"/>
      <c r="I8" s="9"/>
      <c r="J8" s="9"/>
      <c r="K8" s="51"/>
    </row>
    <row r="9" spans="1:11" ht="16.5" customHeight="1">
      <c r="A9" s="52"/>
      <c r="B9" s="36" t="s">
        <v>233</v>
      </c>
      <c r="C9" s="36" t="s">
        <v>240</v>
      </c>
      <c r="D9" s="36" t="s">
        <v>241</v>
      </c>
      <c r="E9" s="9" t="s">
        <v>242</v>
      </c>
      <c r="F9" s="9" t="s">
        <v>243</v>
      </c>
      <c r="G9" s="9" t="s">
        <v>244</v>
      </c>
      <c r="H9" s="9" t="s">
        <v>245</v>
      </c>
      <c r="I9" s="9" t="s">
        <v>223</v>
      </c>
      <c r="J9" s="9" t="s">
        <v>223</v>
      </c>
      <c r="K9" s="53"/>
    </row>
    <row r="10" spans="1:11">
      <c r="B10" s="36" t="s">
        <v>233</v>
      </c>
      <c r="C10" s="36" t="s">
        <v>246</v>
      </c>
      <c r="D10" s="36" t="s">
        <v>247</v>
      </c>
      <c r="E10" s="9" t="s">
        <v>212</v>
      </c>
      <c r="F10" s="9"/>
      <c r="G10" s="9"/>
      <c r="H10" s="9"/>
      <c r="I10" s="9" t="s">
        <v>212</v>
      </c>
      <c r="J10" s="9" t="s">
        <v>212</v>
      </c>
    </row>
    <row r="11" spans="1:11">
      <c r="B11" s="36" t="s">
        <v>233</v>
      </c>
      <c r="C11" s="36" t="s">
        <v>248</v>
      </c>
      <c r="D11" s="36" t="s">
        <v>249</v>
      </c>
      <c r="E11" s="9" t="s">
        <v>250</v>
      </c>
      <c r="F11" s="9" t="s">
        <v>250</v>
      </c>
      <c r="G11" s="9" t="s">
        <v>250</v>
      </c>
      <c r="H11" s="9"/>
      <c r="I11" s="9"/>
      <c r="J11" s="9"/>
    </row>
    <row r="12" spans="1:11">
      <c r="B12" s="36" t="s">
        <v>233</v>
      </c>
      <c r="C12" s="36" t="s">
        <v>251</v>
      </c>
      <c r="D12" s="36" t="s">
        <v>252</v>
      </c>
      <c r="E12" s="9" t="s">
        <v>253</v>
      </c>
      <c r="F12" s="9" t="s">
        <v>253</v>
      </c>
      <c r="G12" s="9" t="s">
        <v>253</v>
      </c>
      <c r="H12" s="9"/>
      <c r="I12" s="9"/>
      <c r="J12" s="9"/>
    </row>
    <row r="13" spans="1:11">
      <c r="B13" s="36" t="s">
        <v>233</v>
      </c>
      <c r="C13" s="36" t="s">
        <v>254</v>
      </c>
      <c r="D13" s="36" t="s">
        <v>255</v>
      </c>
      <c r="E13" s="9" t="s">
        <v>229</v>
      </c>
      <c r="F13" s="9" t="s">
        <v>229</v>
      </c>
      <c r="G13" s="9"/>
      <c r="H13" s="9" t="s">
        <v>229</v>
      </c>
      <c r="I13" s="9"/>
      <c r="J13" s="9"/>
    </row>
    <row r="14" spans="1:11">
      <c r="B14" s="36" t="s">
        <v>233</v>
      </c>
      <c r="C14" s="36" t="s">
        <v>256</v>
      </c>
      <c r="D14" s="36" t="s">
        <v>257</v>
      </c>
      <c r="E14" s="9" t="s">
        <v>258</v>
      </c>
      <c r="F14" s="9"/>
      <c r="G14" s="9"/>
      <c r="H14" s="9"/>
      <c r="I14" s="9" t="s">
        <v>258</v>
      </c>
      <c r="J14" s="9" t="s">
        <v>258</v>
      </c>
    </row>
    <row r="15" spans="1:11">
      <c r="B15" s="36" t="s">
        <v>233</v>
      </c>
      <c r="C15" s="36" t="s">
        <v>259</v>
      </c>
      <c r="D15" s="36" t="s">
        <v>260</v>
      </c>
      <c r="E15" s="9" t="s">
        <v>261</v>
      </c>
      <c r="F15" s="9" t="s">
        <v>261</v>
      </c>
      <c r="G15" s="9" t="s">
        <v>261</v>
      </c>
      <c r="H15" s="9"/>
      <c r="I15" s="9"/>
      <c r="J15" s="9"/>
    </row>
    <row r="16" spans="1:11">
      <c r="B16" s="36"/>
      <c r="C16" s="36"/>
      <c r="D16" s="74" t="s">
        <v>64</v>
      </c>
      <c r="E16" s="9" t="s">
        <v>168</v>
      </c>
      <c r="F16" s="9" t="s">
        <v>262</v>
      </c>
      <c r="G16" s="9" t="s">
        <v>263</v>
      </c>
      <c r="H16" s="9" t="s">
        <v>264</v>
      </c>
      <c r="I16" s="9" t="s">
        <v>224</v>
      </c>
      <c r="J16" s="9" t="s">
        <v>224</v>
      </c>
    </row>
  </sheetData>
  <mergeCells count="10">
    <mergeCell ref="B2:I2"/>
    <mergeCell ref="B3:D3"/>
    <mergeCell ref="C4:D4"/>
    <mergeCell ref="E4:J4"/>
    <mergeCell ref="F5:H5"/>
    <mergeCell ref="I5:J5"/>
    <mergeCell ref="B4:B6"/>
    <mergeCell ref="C5:C6"/>
    <mergeCell ref="D5:D6"/>
    <mergeCell ref="E5:E6"/>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
  <sheetViews>
    <sheetView workbookViewId="0">
      <pane ySplit="5" topLeftCell="A6" activePane="bottomLeft" state="frozen"/>
      <selection pane="bottomLeft" activeCell="F17" sqref="F17"/>
    </sheetView>
  </sheetViews>
  <sheetFormatPr defaultColWidth="10" defaultRowHeight="13.5"/>
  <cols>
    <col min="1" max="1" width="1.5" style="78" customWidth="1"/>
    <col min="2" max="3" width="35.875" style="78" customWidth="1"/>
    <col min="4" max="6" width="16.375" style="78" customWidth="1"/>
    <col min="7" max="7" width="1.5" style="78" customWidth="1"/>
    <col min="8" max="9" width="9.75" style="78" customWidth="1"/>
    <col min="10" max="16384" width="10" style="78"/>
  </cols>
  <sheetData>
    <row r="1" spans="1:7" ht="16.350000000000001" customHeight="1">
      <c r="A1" s="75"/>
      <c r="B1" s="76"/>
      <c r="C1" s="75"/>
      <c r="D1" s="75"/>
      <c r="E1" s="75"/>
      <c r="F1" s="75" t="s">
        <v>74</v>
      </c>
      <c r="G1" s="77"/>
    </row>
    <row r="2" spans="1:7" ht="22.9" customHeight="1">
      <c r="A2" s="75"/>
      <c r="B2" s="112" t="s">
        <v>117</v>
      </c>
      <c r="C2" s="112"/>
      <c r="D2" s="112"/>
      <c r="E2" s="112"/>
      <c r="F2" s="112"/>
      <c r="G2" s="77"/>
    </row>
    <row r="3" spans="1:7" ht="19.5" customHeight="1">
      <c r="A3" s="79"/>
      <c r="B3" s="113"/>
      <c r="C3" s="113"/>
      <c r="D3" s="79"/>
      <c r="E3" s="79"/>
      <c r="F3" s="80" t="s">
        <v>1</v>
      </c>
      <c r="G3" s="77"/>
    </row>
    <row r="4" spans="1:7" ht="23.1" customHeight="1">
      <c r="A4" s="81"/>
      <c r="B4" s="114" t="s">
        <v>66</v>
      </c>
      <c r="C4" s="114" t="s">
        <v>67</v>
      </c>
      <c r="D4" s="114" t="s">
        <v>110</v>
      </c>
      <c r="E4" s="114"/>
      <c r="F4" s="114"/>
      <c r="G4" s="82"/>
    </row>
    <row r="5" spans="1:7" ht="23.1" customHeight="1">
      <c r="A5" s="81"/>
      <c r="B5" s="114"/>
      <c r="C5" s="114"/>
      <c r="D5" s="83" t="s">
        <v>51</v>
      </c>
      <c r="E5" s="83" t="s">
        <v>113</v>
      </c>
      <c r="F5" s="83" t="s">
        <v>114</v>
      </c>
      <c r="G5" s="82"/>
    </row>
    <row r="6" spans="1:7" ht="16.5" customHeight="1">
      <c r="A6" s="84"/>
      <c r="B6" s="85" t="s">
        <v>174</v>
      </c>
      <c r="C6" s="85" t="s">
        <v>175</v>
      </c>
      <c r="D6" s="86" t="s">
        <v>265</v>
      </c>
      <c r="E6" s="86" t="s">
        <v>265</v>
      </c>
      <c r="F6" s="86"/>
      <c r="G6" s="77"/>
    </row>
    <row r="7" spans="1:7" ht="16.5" customHeight="1">
      <c r="A7" s="87"/>
      <c r="B7" s="85" t="s">
        <v>174</v>
      </c>
      <c r="C7" s="85" t="s">
        <v>176</v>
      </c>
      <c r="D7" s="86" t="s">
        <v>266</v>
      </c>
      <c r="E7" s="86" t="s">
        <v>266</v>
      </c>
      <c r="F7" s="86"/>
      <c r="G7" s="88"/>
    </row>
    <row r="8" spans="1:7" ht="16.5" customHeight="1">
      <c r="A8" s="89"/>
      <c r="B8" s="85" t="s">
        <v>174</v>
      </c>
      <c r="C8" s="85" t="s">
        <v>177</v>
      </c>
      <c r="D8" s="86" t="s">
        <v>267</v>
      </c>
      <c r="E8" s="86" t="s">
        <v>267</v>
      </c>
      <c r="F8" s="86"/>
      <c r="G8" s="90"/>
    </row>
    <row r="9" spans="1:7">
      <c r="B9" s="85" t="s">
        <v>174</v>
      </c>
      <c r="C9" s="85" t="s">
        <v>199</v>
      </c>
      <c r="D9" s="86" t="s">
        <v>236</v>
      </c>
      <c r="E9" s="86" t="s">
        <v>236</v>
      </c>
      <c r="F9" s="86"/>
    </row>
    <row r="10" spans="1:7">
      <c r="B10" s="85" t="s">
        <v>174</v>
      </c>
      <c r="C10" s="85" t="s">
        <v>200</v>
      </c>
      <c r="D10" s="86" t="s">
        <v>239</v>
      </c>
      <c r="E10" s="86" t="s">
        <v>239</v>
      </c>
      <c r="F10" s="86"/>
    </row>
    <row r="11" spans="1:7">
      <c r="B11" s="85" t="s">
        <v>174</v>
      </c>
      <c r="C11" s="85" t="s">
        <v>178</v>
      </c>
      <c r="D11" s="86" t="s">
        <v>268</v>
      </c>
      <c r="E11" s="86" t="s">
        <v>268</v>
      </c>
      <c r="F11" s="86"/>
    </row>
    <row r="12" spans="1:7">
      <c r="B12" s="85" t="s">
        <v>174</v>
      </c>
      <c r="C12" s="85" t="s">
        <v>179</v>
      </c>
      <c r="D12" s="86" t="s">
        <v>269</v>
      </c>
      <c r="E12" s="86" t="s">
        <v>269</v>
      </c>
      <c r="F12" s="86"/>
    </row>
    <row r="13" spans="1:7">
      <c r="B13" s="85" t="s">
        <v>174</v>
      </c>
      <c r="C13" s="85" t="s">
        <v>203</v>
      </c>
      <c r="D13" s="86" t="s">
        <v>253</v>
      </c>
      <c r="E13" s="86" t="s">
        <v>253</v>
      </c>
      <c r="F13" s="86"/>
    </row>
    <row r="14" spans="1:7">
      <c r="B14" s="85" t="s">
        <v>172</v>
      </c>
      <c r="C14" s="85" t="s">
        <v>181</v>
      </c>
      <c r="D14" s="86" t="s">
        <v>270</v>
      </c>
      <c r="E14" s="86"/>
      <c r="F14" s="86" t="s">
        <v>270</v>
      </c>
    </row>
    <row r="15" spans="1:7">
      <c r="B15" s="85" t="s">
        <v>172</v>
      </c>
      <c r="C15" s="85" t="s">
        <v>182</v>
      </c>
      <c r="D15" s="86" t="s">
        <v>271</v>
      </c>
      <c r="E15" s="86"/>
      <c r="F15" s="86" t="s">
        <v>271</v>
      </c>
    </row>
    <row r="16" spans="1:7">
      <c r="B16" s="85" t="s">
        <v>172</v>
      </c>
      <c r="C16" s="85" t="s">
        <v>183</v>
      </c>
      <c r="D16" s="86" t="s">
        <v>272</v>
      </c>
      <c r="E16" s="86"/>
      <c r="F16" s="86" t="s">
        <v>272</v>
      </c>
    </row>
    <row r="17" spans="2:6">
      <c r="B17" s="85" t="s">
        <v>172</v>
      </c>
      <c r="C17" s="85" t="s">
        <v>184</v>
      </c>
      <c r="D17" s="86" t="s">
        <v>273</v>
      </c>
      <c r="E17" s="86"/>
      <c r="F17" s="86" t="s">
        <v>273</v>
      </c>
    </row>
    <row r="18" spans="2:6">
      <c r="B18" s="85" t="s">
        <v>172</v>
      </c>
      <c r="C18" s="85" t="s">
        <v>185</v>
      </c>
      <c r="D18" s="86" t="s">
        <v>274</v>
      </c>
      <c r="E18" s="86"/>
      <c r="F18" s="86" t="s">
        <v>274</v>
      </c>
    </row>
    <row r="19" spans="2:6">
      <c r="B19" s="85" t="s">
        <v>172</v>
      </c>
      <c r="C19" s="85" t="s">
        <v>186</v>
      </c>
      <c r="D19" s="86" t="s">
        <v>275</v>
      </c>
      <c r="E19" s="86"/>
      <c r="F19" s="86" t="s">
        <v>275</v>
      </c>
    </row>
    <row r="20" spans="2:6">
      <c r="B20" s="85" t="s">
        <v>172</v>
      </c>
      <c r="C20" s="85" t="s">
        <v>187</v>
      </c>
      <c r="D20" s="86" t="s">
        <v>276</v>
      </c>
      <c r="E20" s="86"/>
      <c r="F20" s="86" t="s">
        <v>276</v>
      </c>
    </row>
    <row r="21" spans="2:6">
      <c r="B21" s="85" t="s">
        <v>172</v>
      </c>
      <c r="C21" s="85" t="s">
        <v>188</v>
      </c>
      <c r="D21" s="86" t="s">
        <v>277</v>
      </c>
      <c r="E21" s="86"/>
      <c r="F21" s="86" t="s">
        <v>277</v>
      </c>
    </row>
    <row r="22" spans="2:6">
      <c r="B22" s="85" t="s">
        <v>172</v>
      </c>
      <c r="C22" s="85" t="s">
        <v>189</v>
      </c>
      <c r="D22" s="86" t="s">
        <v>278</v>
      </c>
      <c r="E22" s="86"/>
      <c r="F22" s="86" t="s">
        <v>278</v>
      </c>
    </row>
    <row r="23" spans="2:6">
      <c r="B23" s="85" t="s">
        <v>172</v>
      </c>
      <c r="C23" s="85" t="s">
        <v>173</v>
      </c>
      <c r="D23" s="86" t="s">
        <v>229</v>
      </c>
      <c r="E23" s="86"/>
      <c r="F23" s="86" t="s">
        <v>229</v>
      </c>
    </row>
    <row r="24" spans="2:6">
      <c r="B24" s="85" t="s">
        <v>172</v>
      </c>
      <c r="C24" s="85" t="s">
        <v>190</v>
      </c>
      <c r="D24" s="86" t="s">
        <v>279</v>
      </c>
      <c r="E24" s="86"/>
      <c r="F24" s="86" t="s">
        <v>279</v>
      </c>
    </row>
    <row r="25" spans="2:6">
      <c r="B25" s="85" t="s">
        <v>172</v>
      </c>
      <c r="C25" s="85" t="s">
        <v>191</v>
      </c>
      <c r="D25" s="86" t="s">
        <v>280</v>
      </c>
      <c r="E25" s="86"/>
      <c r="F25" s="86" t="s">
        <v>280</v>
      </c>
    </row>
    <row r="26" spans="2:6">
      <c r="B26" s="85" t="s">
        <v>172</v>
      </c>
      <c r="C26" s="85" t="s">
        <v>192</v>
      </c>
      <c r="D26" s="86" t="s">
        <v>281</v>
      </c>
      <c r="E26" s="86"/>
      <c r="F26" s="86" t="s">
        <v>281</v>
      </c>
    </row>
    <row r="27" spans="2:6">
      <c r="B27" s="85" t="s">
        <v>172</v>
      </c>
      <c r="C27" s="85" t="s">
        <v>193</v>
      </c>
      <c r="D27" s="86" t="s">
        <v>282</v>
      </c>
      <c r="E27" s="86"/>
      <c r="F27" s="86" t="s">
        <v>282</v>
      </c>
    </row>
    <row r="28" spans="2:6">
      <c r="B28" s="85" t="s">
        <v>196</v>
      </c>
      <c r="C28" s="85" t="s">
        <v>197</v>
      </c>
      <c r="D28" s="86" t="s">
        <v>283</v>
      </c>
      <c r="E28" s="86" t="s">
        <v>283</v>
      </c>
      <c r="F28" s="86"/>
    </row>
    <row r="29" spans="2:6">
      <c r="B29" s="85" t="s">
        <v>196</v>
      </c>
      <c r="C29" s="85" t="s">
        <v>198</v>
      </c>
      <c r="D29" s="86" t="s">
        <v>284</v>
      </c>
      <c r="E29" s="86" t="s">
        <v>284</v>
      </c>
      <c r="F29" s="86"/>
    </row>
    <row r="30" spans="2:6">
      <c r="B30" s="91"/>
      <c r="C30" s="92" t="s">
        <v>64</v>
      </c>
      <c r="D30" s="93" t="s">
        <v>262</v>
      </c>
      <c r="E30" s="93" t="s">
        <v>263</v>
      </c>
      <c r="F30" s="93" t="s">
        <v>264</v>
      </c>
    </row>
  </sheetData>
  <mergeCells count="5">
    <mergeCell ref="B2:F2"/>
    <mergeCell ref="B3:C3"/>
    <mergeCell ref="D4:F4"/>
    <mergeCell ref="B4:B5"/>
    <mergeCell ref="C4:C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workbookViewId="0">
      <selection activeCell="B29" sqref="B29"/>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42"/>
      <c r="B1" s="43"/>
      <c r="C1" s="42"/>
      <c r="D1" s="42"/>
      <c r="E1" s="42"/>
      <c r="F1" s="42"/>
      <c r="G1" s="42" t="s">
        <v>74</v>
      </c>
      <c r="H1" s="44"/>
    </row>
    <row r="2" spans="1:8" ht="22.9" customHeight="1">
      <c r="A2" s="42"/>
      <c r="B2" s="98" t="s">
        <v>118</v>
      </c>
      <c r="C2" s="98"/>
      <c r="D2" s="98"/>
      <c r="E2" s="98"/>
      <c r="F2" s="98"/>
      <c r="G2" s="98"/>
      <c r="H2" s="44"/>
    </row>
    <row r="3" spans="1:8" ht="19.5" customHeight="1">
      <c r="A3" s="45"/>
      <c r="B3" s="99"/>
      <c r="C3" s="99"/>
      <c r="D3" s="99"/>
      <c r="E3" s="45"/>
      <c r="F3" s="45"/>
      <c r="G3" s="46" t="s">
        <v>1</v>
      </c>
      <c r="H3" s="44"/>
    </row>
    <row r="4" spans="1:8" ht="23.1" customHeight="1">
      <c r="A4" s="22"/>
      <c r="B4" s="107" t="s">
        <v>79</v>
      </c>
      <c r="C4" s="107" t="s">
        <v>66</v>
      </c>
      <c r="D4" s="107" t="s">
        <v>67</v>
      </c>
      <c r="E4" s="107" t="s">
        <v>110</v>
      </c>
      <c r="F4" s="107"/>
      <c r="G4" s="107"/>
      <c r="H4" s="48"/>
    </row>
    <row r="5" spans="1:8" ht="23.1" customHeight="1">
      <c r="A5" s="22"/>
      <c r="B5" s="107"/>
      <c r="C5" s="107"/>
      <c r="D5" s="107"/>
      <c r="E5" s="47" t="s">
        <v>51</v>
      </c>
      <c r="F5" s="47" t="s">
        <v>68</v>
      </c>
      <c r="G5" s="47" t="s">
        <v>69</v>
      </c>
      <c r="H5" s="48"/>
    </row>
    <row r="6" spans="1:8" ht="16.5" customHeight="1">
      <c r="A6" s="8"/>
      <c r="B6" s="36"/>
      <c r="C6" s="36"/>
      <c r="D6" s="36"/>
      <c r="E6" s="9"/>
      <c r="F6" s="9"/>
      <c r="G6" s="9"/>
      <c r="H6" s="44"/>
    </row>
    <row r="7" spans="1:8" ht="16.5" customHeight="1">
      <c r="A7" s="49"/>
      <c r="B7" s="34"/>
      <c r="C7" s="34"/>
      <c r="D7" s="33" t="s">
        <v>64</v>
      </c>
      <c r="E7" s="50"/>
      <c r="F7" s="50"/>
      <c r="G7" s="50"/>
      <c r="H7" s="51"/>
    </row>
    <row r="8" spans="1:8" ht="16.5" customHeight="1">
      <c r="A8" s="52"/>
      <c r="B8" s="12" t="s">
        <v>398</v>
      </c>
      <c r="C8" s="52"/>
      <c r="D8" s="52"/>
      <c r="E8" s="52"/>
      <c r="F8" s="52"/>
      <c r="G8" s="52"/>
      <c r="H8" s="53"/>
    </row>
  </sheetData>
  <mergeCells count="6">
    <mergeCell ref="B2:G2"/>
    <mergeCell ref="B3:D3"/>
    <mergeCell ref="E4:G4"/>
    <mergeCell ref="B4:B5"/>
    <mergeCell ref="C4:C5"/>
    <mergeCell ref="D4:D5"/>
  </mergeCells>
  <phoneticPr fontId="13"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2023-01-11T01:44:00Z</dcterms:created>
  <dcterms:modified xsi:type="dcterms:W3CDTF">2023-01-30T06:03:42Z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