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<sst xmlns="http://schemas.openxmlformats.org/spreadsheetml/2006/main">
  <si>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</si>
  <si>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单位名称：北京市丰台区商务委员会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</si>
  <si>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</si>
  <si>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</si>
  <si>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</si>
  <si>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</si>
  <si>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</si>
  <si>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</si>
  <si>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</si>
  <si>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</si>
  <si>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</si>
  <si>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</si>
  <si>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</si>
  <si>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</si>
  <si>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</si>
  <si>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</si>
  <si>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</si>
  <si>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</si>
  <si>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2011399</t>
  </si>
  <si>
    <t>其他商贸事务支出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</si>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</sst>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30408233</v>
      </c>
      <c r="D6" s="14">
        <v>30408233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30399833</v>
      </c>
      <c r="D7" s="14">
        <v>30399833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6901547</v>
      </c>
      <c r="D8" s="14">
        <v>6901547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703980</v>
      </c>
      <c r="D9" s="14">
        <v>703980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22794306</v>
      </c>
      <c r="D10" s="14">
        <v>22794306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8400</v>
      </c>
      <c r="D11" s="14">
        <v>8400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17</v>
      </c>
      <c r="C12" s="14">
        <v>8400</v>
      </c>
      <c r="D12" s="14">
        <v>8400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260200</v>
      </c>
      <c r="D13" s="14">
        <v>260200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260200</v>
      </c>
      <c r="D14" s="14">
        <v>260200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260200</v>
      </c>
      <c r="D15" s="14">
        <v>260200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1038284</v>
      </c>
      <c r="D16" s="14">
        <v>1038284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1038284</v>
      </c>
      <c r="D17" s="14">
        <v>1038284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138500</v>
      </c>
      <c r="D18" s="14">
        <v>138500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642708</v>
      </c>
      <c r="D19" s="14">
        <v>642708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257076</v>
      </c>
      <c r="D20" s="14">
        <v>257076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1362452</v>
      </c>
      <c r="D21" s="14">
        <v>1362452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1362452</v>
      </c>
      <c r="D22" s="14">
        <v>1362452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725652</v>
      </c>
      <c r="D23" s="14">
        <v>725652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636800</v>
      </c>
      <c r="D24" s="14">
        <v>636800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763949.52</v>
      </c>
      <c r="D25" s="14">
        <v>763949.52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763949.52</v>
      </c>
      <c r="D26" s="14">
        <v>763949.52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763949.52</v>
      </c>
      <c r="D27" s="14">
        <v>763949.52</v>
      </c>
      <c r="E27" s="14">
        <v>0</v>
      </c>
      <c r="F27" s="14">
        <v>0</v>
      </c>
      <c r="G27" s="11"/>
    </row>
    <row r="28" customHeight="1" ht="21.75">
      <c r="A28" s="15" t="s">
        <v>53</v>
      </c>
      <c r="B28" s="15"/>
      <c r="C28" s="14">
        <v>33833118.52</v>
      </c>
      <c r="D28" s="14">
        <v>33833118.52</v>
      </c>
      <c r="E28" s="14">
        <v>0</v>
      </c>
      <c r="F28" s="14">
        <v>0</v>
      </c>
      <c r="G28" s="11"/>
    </row>
    <row r="29" customHeight="1" ht="18">
      <c r="A29" s="15" t="s">
        <v>54</v>
      </c>
      <c r="B29" s="15"/>
      <c r="C29" s="14">
        <v>0</v>
      </c>
      <c r="D29" s="14">
        <v>0</v>
      </c>
      <c r="E29" s="14">
        <v>0</v>
      </c>
      <c r="F29" s="14">
        <v>0</v>
      </c>
      <c r="G29" s="11"/>
    </row>
    <row r="30" customHeight="1" ht="17.25">
      <c r="A30" s="15" t="s">
        <v>55</v>
      </c>
      <c r="B30" s="15"/>
      <c r="C30" s="14">
        <f>SUM(C28:C29)</f>
        <v>33833118.52</v>
      </c>
      <c r="D30" s="14">
        <f>SUM(D28:D29)</f>
        <v>33833118.52</v>
      </c>
      <c r="E30" s="14">
        <f>SUM(E28:E29)</f>
        <v>0</v>
      </c>
      <c r="F30" s="14">
        <f>SUM(F28:F29)</f>
        <v>0</v>
      </c>
      <c r="G30" s="11"/>
    </row>
    <row r="31" customHeight="1" ht="11.25">
      <c r="A31" s="16"/>
      <c r="B31" s="16"/>
      <c r="C31" s="16"/>
      <c r="D31" s="16"/>
      <c r="E31" s="16"/>
      <c r="F31" s="16"/>
      <c r="G3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