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<sst xmlns="http://schemas.openxmlformats.org/spreadsheetml/2006/main">
  <si>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</si>
  <si>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单位名称：北京市丰台区卢沟桥乡人民政府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</si>
  <si>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</si>
  <si>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</si>
  <si>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</si>
  <si>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</si>
  <si>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</si>
  <si>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</si>
  <si>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</si>
  <si>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</si>
  <si>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</si>
  <si>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</si>
  <si>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</si>
  <si>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</si>
  <si>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</si>
  <si>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</si>
  <si>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</si>
  <si>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</si>
  <si>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</si>
  <si>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</si>
  <si>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</si>
  <si>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</si>
  <si>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</si>
  <si>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</si>
  <si>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</si>
  <si>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</si>
  <si>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</si>
  <si>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</si>
  <si>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</si>
  <si>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</si>
  <si>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</si>
  <si>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</si>
  <si>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</si>
  <si>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</si>
  <si>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</si>
  <si>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</si>
  <si>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</si>
  <si>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</si>
  <si>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</si>
  <si>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</si>
  <si>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</si>
  <si>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</si>
  <si>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</si>
  <si>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</si>
  <si>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</si>
  <si>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</si>
  <si>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</si>
  <si>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</si>
  <si>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</si>
  <si>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</si>
  <si>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</si>
  <si>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</si>
  <si>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</si>
  <si>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</si>
  <si>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</si>
  <si>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</si>
  <si>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</si>
  <si>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</si>
  <si>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</si>
  <si>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</si>
  <si>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</si>
  <si>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</si>
  <si>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</si>
  <si>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</si>
  <si>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</si>
  <si>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</si>
  <si>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</si>
  <si>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</si>
  <si>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</si>
  <si>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</si>
  <si>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</si>
  <si>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</si>
  <si>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</si>
  <si>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</si>
  <si>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</si>
  <si>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</si>
  <si>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</si>
  <si>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</si>
  <si>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</si>
  <si>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</si>
  <si>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</si>
  <si>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</si>
  <si>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</si>
  <si>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</si>
  <si>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</si>
  <si>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</si>
  <si>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</si>
  <si>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</si>
  <si>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</si>
  <si>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</si>
  <si>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</si>
  <si>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20808</t>
  </si>
  <si>
    <t>抚恤</t>
  </si>
  <si>
    <t>2080899</t>
  </si>
  <si>
    <t>其他优抚支出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</si>
  <si>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</si>
  <si>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</si>
  <si>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</si>
  <si>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</si>
  <si>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</si>
  <si>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</si>
  <si>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</si>
  <si>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</si>
  <si>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</si>
  <si>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</si>
  <si>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</si>
  <si>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</si>
  <si>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</si>
  <si>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</si>
  <si>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</si>
  <si>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</si>
  <si>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</si>
  <si>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</si>
  <si>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</si>
  <si>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</si>
  <si>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</si>
  <si>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</si>
  <si>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</si>
  <si>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</si>
  <si>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</si>
  <si>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</si>
  <si>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</si>
  <si>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</si>
  <si>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</si>
  <si>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</si>
  <si>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</si>
  <si>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</si>
  <si>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</si>
  <si>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</si>
  <si>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</si>
  <si>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</si>
  <si>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</si>
  <si>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</si>
  <si>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</si>
  <si>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</si>
  <si>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</si>
  <si>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</si>
  <si>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</si>
  <si>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</si>
  <si>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</si>
  <si>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</si>
  <si>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</si>
  <si>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</si>
  <si>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</si>
  <si>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21299</t>
  </si>
  <si>
    <t>其他城乡社区支出</t>
  </si>
  <si>
    <t>2129901</t>
  </si>
  <si>
    <t>213</t>
  </si>
  <si>
    <t>农林水支出</t>
  </si>
  <si>
    <t>21301</t>
  </si>
  <si>
    <t>农业</t>
  </si>
  <si>
    <t>2130199</t>
  </si>
  <si>
    <t>其他农业支出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</si>
  <si>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</si>
  <si>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</si>
  <si>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</si>
  <si>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</si>
  <si>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</si>
  <si>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</si>
  <si>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</si>
  <si>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</si>
  <si>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</si>
  <si>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</si>
  <si>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22402</t>
  </si>
  <si>
    <t>消防事务</t>
  </si>
  <si>
    <t>2240299</t>
  </si>
  <si>
    <t>其他消防事务支出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</si>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</sst>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127456943</v>
      </c>
      <c r="D6" s="14">
        <v>127456943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121595161</v>
      </c>
      <c r="D7" s="14">
        <v>121595161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22742534</v>
      </c>
      <c r="D8" s="14">
        <v>22742534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98852627</v>
      </c>
      <c r="D9" s="14">
        <v>98852627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78568</v>
      </c>
      <c r="D10" s="14">
        <v>78568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78568</v>
      </c>
      <c r="D11" s="14">
        <v>78568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4435650</v>
      </c>
      <c r="D12" s="14">
        <v>4435650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4435650</v>
      </c>
      <c r="D13" s="14">
        <v>4435650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180000</v>
      </c>
      <c r="D14" s="14">
        <v>180000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17</v>
      </c>
      <c r="C15" s="14">
        <v>180000</v>
      </c>
      <c r="D15" s="14">
        <v>180000</v>
      </c>
      <c r="E15" s="14">
        <v>0</v>
      </c>
      <c r="F15" s="14">
        <v>0</v>
      </c>
      <c r="G15" s="11"/>
    </row>
    <row r="16" customHeight="1" ht="22.5">
      <c r="A16" s="13" t="s">
        <v>28</v>
      </c>
      <c r="B16" s="13" t="s">
        <v>29</v>
      </c>
      <c r="C16" s="14">
        <v>1167564</v>
      </c>
      <c r="D16" s="14">
        <v>1167564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29</v>
      </c>
      <c r="C17" s="14">
        <v>1167564</v>
      </c>
      <c r="D17" s="14">
        <v>1167564</v>
      </c>
      <c r="E17" s="14">
        <v>0</v>
      </c>
      <c r="F17" s="14">
        <v>0</v>
      </c>
      <c r="G17" s="11"/>
    </row>
    <row r="18" customHeight="1" ht="22.5">
      <c r="A18" s="13" t="s">
        <v>31</v>
      </c>
      <c r="B18" s="13" t="s">
        <v>32</v>
      </c>
      <c r="C18" s="14">
        <v>541044</v>
      </c>
      <c r="D18" s="14">
        <v>541044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541044</v>
      </c>
      <c r="D19" s="14">
        <v>541044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541044</v>
      </c>
      <c r="D20" s="14">
        <v>541044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233357.9</v>
      </c>
      <c r="D21" s="14">
        <v>233357.9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213357.9</v>
      </c>
      <c r="D22" s="14">
        <v>213357.9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213357.9</v>
      </c>
      <c r="D23" s="14">
        <v>213357.9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20000</v>
      </c>
      <c r="D24" s="14">
        <v>20000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20000</v>
      </c>
      <c r="D25" s="14">
        <v>20000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53500</v>
      </c>
      <c r="D26" s="14">
        <v>53500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53500</v>
      </c>
      <c r="D27" s="14">
        <v>53500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53500</v>
      </c>
      <c r="D28" s="14">
        <v>53500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200000</v>
      </c>
      <c r="D29" s="14">
        <v>200000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200000</v>
      </c>
      <c r="D30" s="14">
        <v>200000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200000</v>
      </c>
      <c r="D31" s="14">
        <v>200000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1466055.84</v>
      </c>
      <c r="D32" s="14">
        <v>1466055.84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1466055.84</v>
      </c>
      <c r="D33" s="14">
        <v>1466055.84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1466055.84</v>
      </c>
      <c r="D34" s="14">
        <v>1466055.84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12632946.06</v>
      </c>
      <c r="D35" s="14">
        <v>12632946.06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95950</v>
      </c>
      <c r="D36" s="14">
        <v>95950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95950</v>
      </c>
      <c r="D37" s="14">
        <v>95950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3401219</v>
      </c>
      <c r="D38" s="14">
        <v>3401219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3319219</v>
      </c>
      <c r="D39" s="14">
        <v>3319219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82000</v>
      </c>
      <c r="D40" s="14">
        <v>82000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3276519</v>
      </c>
      <c r="D41" s="14">
        <v>3276519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624555</v>
      </c>
      <c r="D42" s="14">
        <v>624555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1894260</v>
      </c>
      <c r="D43" s="14">
        <v>1894260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757704</v>
      </c>
      <c r="D44" s="14">
        <v>757704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4050060</v>
      </c>
      <c r="D45" s="14">
        <v>4050060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31000</v>
      </c>
      <c r="D46" s="14">
        <v>31000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4019060</v>
      </c>
      <c r="D47" s="14">
        <v>4019060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60000</v>
      </c>
      <c r="D48" s="14">
        <v>60000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60000</v>
      </c>
      <c r="D49" s="14">
        <v>60000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50000</v>
      </c>
      <c r="D50" s="14">
        <v>50000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50000</v>
      </c>
      <c r="D51" s="14">
        <v>50000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326023</v>
      </c>
      <c r="D52" s="14">
        <v>326023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195200</v>
      </c>
      <c r="D53" s="14">
        <v>195200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130823</v>
      </c>
      <c r="D54" s="14">
        <v>130823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6000</v>
      </c>
      <c r="D55" s="14">
        <v>6000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6000</v>
      </c>
      <c r="D56" s="14">
        <v>6000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110</v>
      </c>
      <c r="C57" s="14">
        <v>1367175.06</v>
      </c>
      <c r="D57" s="14">
        <v>1367175.06</v>
      </c>
      <c r="E57" s="14">
        <v>0</v>
      </c>
      <c r="F57" s="14">
        <v>0</v>
      </c>
      <c r="G57" s="11"/>
    </row>
    <row r="58" customHeight="1" ht="22.5">
      <c r="A58" s="13" t="s">
        <v>111</v>
      </c>
      <c r="B58" s="13" t="s">
        <v>110</v>
      </c>
      <c r="C58" s="14">
        <v>1367175.06</v>
      </c>
      <c r="D58" s="14">
        <v>1367175.06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7112140</v>
      </c>
      <c r="D59" s="14">
        <v>7112140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5208000</v>
      </c>
      <c r="D60" s="14">
        <v>5208000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5208000</v>
      </c>
      <c r="D61" s="14">
        <v>5208000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431300</v>
      </c>
      <c r="D62" s="14">
        <v>431300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431300</v>
      </c>
      <c r="D63" s="14">
        <v>431300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182000</v>
      </c>
      <c r="D64" s="14">
        <v>182000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150000</v>
      </c>
      <c r="D65" s="14">
        <v>150000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32000</v>
      </c>
      <c r="D66" s="14">
        <v>32000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1290840</v>
      </c>
      <c r="D67" s="14">
        <v>1290840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129</v>
      </c>
      <c r="C68" s="14">
        <v>1290840</v>
      </c>
      <c r="D68" s="14">
        <v>1290840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302500</v>
      </c>
      <c r="D69" s="14">
        <v>302500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302500</v>
      </c>
      <c r="D70" s="14">
        <v>302500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302500</v>
      </c>
      <c r="D71" s="14">
        <v>302500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12234460</v>
      </c>
      <c r="D72" s="14">
        <v>12234460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10683592</v>
      </c>
      <c r="D73" s="14">
        <v>10683592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17</v>
      </c>
      <c r="C74" s="14">
        <v>933592</v>
      </c>
      <c r="D74" s="14">
        <v>933592</v>
      </c>
      <c r="E74" s="14">
        <v>0</v>
      </c>
      <c r="F74" s="14">
        <v>0</v>
      </c>
      <c r="G74" s="11"/>
    </row>
    <row r="75" customHeight="1" ht="22.5">
      <c r="A75" s="13" t="s">
        <v>142</v>
      </c>
      <c r="B75" s="13" t="s">
        <v>143</v>
      </c>
      <c r="C75" s="14">
        <v>9750000</v>
      </c>
      <c r="D75" s="14">
        <v>9750000</v>
      </c>
      <c r="E75" s="14">
        <v>0</v>
      </c>
      <c r="F75" s="14">
        <v>0</v>
      </c>
      <c r="G75" s="11"/>
    </row>
    <row r="76" customHeight="1" ht="22.5">
      <c r="A76" s="13" t="s">
        <v>144</v>
      </c>
      <c r="B76" s="13" t="s">
        <v>145</v>
      </c>
      <c r="C76" s="14">
        <v>1550868</v>
      </c>
      <c r="D76" s="14">
        <v>1550868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145</v>
      </c>
      <c r="C77" s="14">
        <v>1550868</v>
      </c>
      <c r="D77" s="14">
        <v>1550868</v>
      </c>
      <c r="E77" s="14">
        <v>0</v>
      </c>
      <c r="F77" s="14">
        <v>0</v>
      </c>
      <c r="G77" s="11"/>
    </row>
    <row r="78" customHeight="1" ht="22.5">
      <c r="A78" s="13" t="s">
        <v>147</v>
      </c>
      <c r="B78" s="13" t="s">
        <v>148</v>
      </c>
      <c r="C78" s="14">
        <v>71040</v>
      </c>
      <c r="D78" s="14">
        <v>71040</v>
      </c>
      <c r="E78" s="14">
        <v>0</v>
      </c>
      <c r="F78" s="14">
        <v>0</v>
      </c>
      <c r="G78" s="11"/>
    </row>
    <row r="79" customHeight="1" ht="22.5">
      <c r="A79" s="13" t="s">
        <v>149</v>
      </c>
      <c r="B79" s="13" t="s">
        <v>150</v>
      </c>
      <c r="C79" s="14">
        <v>71040</v>
      </c>
      <c r="D79" s="14">
        <v>71040</v>
      </c>
      <c r="E79" s="14">
        <v>0</v>
      </c>
      <c r="F79" s="14">
        <v>0</v>
      </c>
      <c r="G79" s="11"/>
    </row>
    <row r="80" customHeight="1" ht="22.5">
      <c r="A80" s="13" t="s">
        <v>151</v>
      </c>
      <c r="B80" s="13" t="s">
        <v>152</v>
      </c>
      <c r="C80" s="14">
        <v>71040</v>
      </c>
      <c r="D80" s="14">
        <v>71040</v>
      </c>
      <c r="E80" s="14">
        <v>0</v>
      </c>
      <c r="F80" s="14">
        <v>0</v>
      </c>
      <c r="G80" s="11"/>
    </row>
    <row r="81" customHeight="1" ht="22.5">
      <c r="A81" s="13" t="s">
        <v>153</v>
      </c>
      <c r="B81" s="13" t="s">
        <v>154</v>
      </c>
      <c r="C81" s="14">
        <v>4965520</v>
      </c>
      <c r="D81" s="14">
        <v>4965520</v>
      </c>
      <c r="E81" s="14">
        <v>0</v>
      </c>
      <c r="F81" s="14">
        <v>0</v>
      </c>
      <c r="G81" s="11"/>
    </row>
    <row r="82" customHeight="1" ht="22.5">
      <c r="A82" s="13" t="s">
        <v>155</v>
      </c>
      <c r="B82" s="13" t="s">
        <v>156</v>
      </c>
      <c r="C82" s="14">
        <v>4965520</v>
      </c>
      <c r="D82" s="14">
        <v>4965520</v>
      </c>
      <c r="E82" s="14">
        <v>0</v>
      </c>
      <c r="F82" s="14">
        <v>0</v>
      </c>
      <c r="G82" s="11"/>
    </row>
    <row r="83" customHeight="1" ht="22.5">
      <c r="A83" s="13" t="s">
        <v>157</v>
      </c>
      <c r="B83" s="13" t="s">
        <v>158</v>
      </c>
      <c r="C83" s="14">
        <v>2226420</v>
      </c>
      <c r="D83" s="14">
        <v>2226420</v>
      </c>
      <c r="E83" s="14">
        <v>0</v>
      </c>
      <c r="F83" s="14">
        <v>0</v>
      </c>
      <c r="G83" s="11"/>
    </row>
    <row r="84" customHeight="1" ht="22.5">
      <c r="A84" s="13" t="s">
        <v>159</v>
      </c>
      <c r="B84" s="13" t="s">
        <v>160</v>
      </c>
      <c r="C84" s="14">
        <v>2739100</v>
      </c>
      <c r="D84" s="14">
        <v>2739100</v>
      </c>
      <c r="E84" s="14">
        <v>0</v>
      </c>
      <c r="F84" s="14">
        <v>0</v>
      </c>
      <c r="G84" s="11"/>
    </row>
    <row r="85" customHeight="1" ht="22.5">
      <c r="A85" s="13" t="s">
        <v>161</v>
      </c>
      <c r="B85" s="13" t="s">
        <v>162</v>
      </c>
      <c r="C85" s="14">
        <v>1635743.9</v>
      </c>
      <c r="D85" s="14">
        <v>1635743.9</v>
      </c>
      <c r="E85" s="14">
        <v>0</v>
      </c>
      <c r="F85" s="14">
        <v>0</v>
      </c>
      <c r="G85" s="11"/>
    </row>
    <row r="86" customHeight="1" ht="22.5">
      <c r="A86" s="13" t="s">
        <v>163</v>
      </c>
      <c r="B86" s="13" t="s">
        <v>164</v>
      </c>
      <c r="C86" s="14">
        <v>1635743.9</v>
      </c>
      <c r="D86" s="14">
        <v>1635743.9</v>
      </c>
      <c r="E86" s="14">
        <v>0</v>
      </c>
      <c r="F86" s="14">
        <v>0</v>
      </c>
      <c r="G86" s="11"/>
    </row>
    <row r="87" customHeight="1" ht="22.5">
      <c r="A87" s="13" t="s">
        <v>165</v>
      </c>
      <c r="B87" s="13" t="s">
        <v>166</v>
      </c>
      <c r="C87" s="14">
        <v>1635743.9</v>
      </c>
      <c r="D87" s="14">
        <v>1635743.9</v>
      </c>
      <c r="E87" s="14">
        <v>0</v>
      </c>
      <c r="F87" s="14">
        <v>0</v>
      </c>
      <c r="G87" s="11"/>
    </row>
    <row r="88" customHeight="1" ht="21.75">
      <c r="A88" s="15" t="s">
        <v>167</v>
      </c>
      <c r="B88" s="15"/>
      <c r="C88" s="14">
        <v>168905250.7</v>
      </c>
      <c r="D88" s="14">
        <v>168905250.7</v>
      </c>
      <c r="E88" s="14">
        <v>0</v>
      </c>
      <c r="F88" s="14">
        <v>0</v>
      </c>
      <c r="G88" s="11"/>
    </row>
    <row r="89" customHeight="1" ht="18">
      <c r="A89" s="15" t="s">
        <v>168</v>
      </c>
      <c r="B89" s="15"/>
      <c r="C89" s="14">
        <v>0</v>
      </c>
      <c r="D89" s="14">
        <v>0</v>
      </c>
      <c r="E89" s="14">
        <v>0</v>
      </c>
      <c r="F89" s="14">
        <v>0</v>
      </c>
      <c r="G89" s="11"/>
    </row>
    <row r="90" customHeight="1" ht="17.25">
      <c r="A90" s="15" t="s">
        <v>169</v>
      </c>
      <c r="B90" s="15"/>
      <c r="C90" s="14">
        <f>SUM(C88:C89)</f>
        <v>168905250.7</v>
      </c>
      <c r="D90" s="14">
        <f>SUM(D88:D89)</f>
        <v>168905250.7</v>
      </c>
      <c r="E90" s="14">
        <f>SUM(E88:E89)</f>
        <v>0</v>
      </c>
      <c r="F90" s="14">
        <f>SUM(F88:F89)</f>
        <v>0</v>
      </c>
      <c r="G90" s="11"/>
    </row>
    <row r="91" customHeight="1" ht="11.25">
      <c r="A91" s="16"/>
      <c r="B91" s="16"/>
      <c r="C91" s="16"/>
      <c r="D91" s="16"/>
      <c r="E91" s="16"/>
      <c r="F91" s="16"/>
      <c r="G9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