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<sst xmlns="http://schemas.openxmlformats.org/spreadsheetml/2006/main">
  <si>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</si>
  <si>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单位名称：北京市丰台区农村工作委员会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</si>
  <si>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</si>
  <si>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</si>
  <si>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</si>
  <si>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</si>
  <si>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</si>
  <si>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</si>
  <si>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</si>
  <si>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</si>
  <si>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</si>
  <si>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</si>
  <si>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</si>
  <si>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</si>
  <si>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</si>
  <si>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</si>
  <si>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</si>
  <si>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</si>
  <si>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</si>
  <si>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</si>
  <si>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</si>
  <si>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</si>
  <si>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</si>
  <si>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</si>
  <si>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</si>
  <si>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</si>
  <si>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</si>
  <si>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</si>
  <si>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</si>
  <si>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</si>
  <si>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</si>
  <si>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</si>
  <si>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</si>
  <si>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</si>
  <si>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</si>
  <si>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</si>
  <si>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</si>
  <si>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</si>
  <si>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</si>
  <si>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</si>
  <si>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</si>
  <si>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</si>
  <si>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</si>
  <si>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</si>
  <si>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</si>
  <si>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</si>
  <si>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</si>
  <si>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</si>
  <si>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</si>
  <si>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</t>
  </si>
  <si>
    <t>2130101</t>
  </si>
  <si>
    <t>行政运行</t>
  </si>
  <si>
    <t>2130102</t>
  </si>
  <si>
    <t>2130104</t>
  </si>
  <si>
    <t>事业运行</t>
  </si>
  <si>
    <t>2130108</t>
  </si>
  <si>
    <t>病虫害控制</t>
  </si>
  <si>
    <t>2130109</t>
  </si>
  <si>
    <t>农产品质量安全</t>
  </si>
  <si>
    <t>2130110</t>
  </si>
  <si>
    <t>执法监管</t>
  </si>
  <si>
    <t>2130112</t>
  </si>
  <si>
    <t>农业行业业务管理</t>
  </si>
  <si>
    <t>2130120</t>
  </si>
  <si>
    <t>稳定农民收入补贴</t>
  </si>
  <si>
    <t>2130121</t>
  </si>
  <si>
    <t>农业结构调整补贴</t>
  </si>
  <si>
    <t>2130122</t>
  </si>
  <si>
    <t>农业生产支持补贴</t>
  </si>
  <si>
    <t>2130199</t>
  </si>
  <si>
    <t>其他农业支出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</si>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</sst>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3143820</v>
      </c>
      <c r="D6" s="14">
        <v>3143820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3143820</v>
      </c>
      <c r="D7" s="14">
        <v>3143820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3143820</v>
      </c>
      <c r="D8" s="14">
        <v>3143820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688500</v>
      </c>
      <c r="D9" s="14">
        <v>688500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688500</v>
      </c>
      <c r="D10" s="14">
        <v>688500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688500</v>
      </c>
      <c r="D11" s="14">
        <v>688500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10375531</v>
      </c>
      <c r="D12" s="14">
        <v>10375531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10375531</v>
      </c>
      <c r="D13" s="14">
        <v>10375531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394710</v>
      </c>
      <c r="D14" s="14">
        <v>394710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4509157</v>
      </c>
      <c r="D15" s="14">
        <v>4509157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3908364</v>
      </c>
      <c r="D16" s="14">
        <v>3908364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1563300</v>
      </c>
      <c r="D17" s="14">
        <v>1563300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90000</v>
      </c>
      <c r="D18" s="14">
        <v>90000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90000</v>
      </c>
      <c r="D19" s="14">
        <v>90000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90000</v>
      </c>
      <c r="D20" s="14">
        <v>90000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192500</v>
      </c>
      <c r="D21" s="14">
        <v>192500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192500</v>
      </c>
      <c r="D22" s="14">
        <v>192500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192500</v>
      </c>
      <c r="D23" s="14">
        <v>192500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285113543.3</v>
      </c>
      <c r="D24" s="14">
        <v>285113543.3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285113543.3</v>
      </c>
      <c r="D25" s="14">
        <v>285113543.3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15100566</v>
      </c>
      <c r="D26" s="14">
        <v>15100566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15</v>
      </c>
      <c r="C27" s="14">
        <v>3940950</v>
      </c>
      <c r="D27" s="14">
        <v>3940950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28681808</v>
      </c>
      <c r="D28" s="14">
        <v>28681808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2050000</v>
      </c>
      <c r="D29" s="14">
        <v>2050000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70000</v>
      </c>
      <c r="D30" s="14">
        <v>70000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96000</v>
      </c>
      <c r="D31" s="14">
        <v>96000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10000</v>
      </c>
      <c r="D32" s="14">
        <v>10000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10000000</v>
      </c>
      <c r="D33" s="14">
        <v>10000000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9234137</v>
      </c>
      <c r="D34" s="14">
        <v>9234137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130000</v>
      </c>
      <c r="D35" s="14">
        <v>130000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215800082.3</v>
      </c>
      <c r="D36" s="14">
        <v>215800082.3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7235008</v>
      </c>
      <c r="D37" s="14">
        <v>7235008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7235008</v>
      </c>
      <c r="D38" s="14">
        <v>7235008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4288884</v>
      </c>
      <c r="D39" s="14">
        <v>4288884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2946124</v>
      </c>
      <c r="D40" s="14">
        <v>2946124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509299.68</v>
      </c>
      <c r="D41" s="14">
        <v>509299.68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509299.68</v>
      </c>
      <c r="D42" s="14">
        <v>509299.68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509299.68</v>
      </c>
      <c r="D43" s="14">
        <v>509299.68</v>
      </c>
      <c r="E43" s="14">
        <v>0</v>
      </c>
      <c r="F43" s="14">
        <v>0</v>
      </c>
      <c r="G43" s="11"/>
    </row>
    <row r="44" customHeight="1" ht="21.75">
      <c r="A44" s="15" t="s">
        <v>85</v>
      </c>
      <c r="B44" s="15"/>
      <c r="C44" s="14">
        <v>307348201.98</v>
      </c>
      <c r="D44" s="14">
        <v>307348201.98</v>
      </c>
      <c r="E44" s="14">
        <v>0</v>
      </c>
      <c r="F44" s="14">
        <v>0</v>
      </c>
      <c r="G44" s="11"/>
    </row>
    <row r="45" customHeight="1" ht="18">
      <c r="A45" s="15" t="s">
        <v>86</v>
      </c>
      <c r="B45" s="15"/>
      <c r="C45" s="14">
        <v>0</v>
      </c>
      <c r="D45" s="14">
        <v>0</v>
      </c>
      <c r="E45" s="14">
        <v>0</v>
      </c>
      <c r="F45" s="14">
        <v>0</v>
      </c>
      <c r="G45" s="11"/>
    </row>
    <row r="46" customHeight="1" ht="17.25">
      <c r="A46" s="15" t="s">
        <v>87</v>
      </c>
      <c r="B46" s="15"/>
      <c r="C46" s="14">
        <f>SUM(C44:C45)</f>
        <v>307348201.98</v>
      </c>
      <c r="D46" s="14">
        <f>SUM(D44:D45)</f>
        <v>307348201.98</v>
      </c>
      <c r="E46" s="14">
        <f>SUM(E44:E45)</f>
        <v>0</v>
      </c>
      <c r="F46" s="14">
        <f>SUM(F44:F45)</f>
        <v>0</v>
      </c>
      <c r="G46" s="11"/>
    </row>
    <row r="47" customHeight="1" ht="11.25">
      <c r="A47" s="16"/>
      <c r="B47" s="16"/>
      <c r="C47" s="16"/>
      <c r="D47" s="16"/>
      <c r="E47" s="16"/>
      <c r="F47" s="16"/>
      <c r="G4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