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<sst xmlns="http://schemas.openxmlformats.org/spreadsheetml/2006/main">
  <si>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</si>
  <si>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单位名称：中共北京市丰台区委党史工作办公室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</si>
  <si>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</si>
  <si>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</si>
  <si>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</si>
  <si>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</si>
  <si>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</si>
  <si>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</si>
  <si>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</si>
  <si>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</si>
  <si>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</si>
  <si>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</si>
  <si>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</si>
  <si>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</si>
  <si>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</si>
  <si>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</si>
  <si>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</si>
  <si>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</si>
  <si>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20132</t>
  </si>
  <si>
    <t>组织事务</t>
  </si>
  <si>
    <t>2013202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</si>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</sst>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6216012</v>
      </c>
      <c r="D6" s="14">
        <v>6216012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6208512</v>
      </c>
      <c r="D7" s="14">
        <v>6208512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4757952</v>
      </c>
      <c r="D8" s="14">
        <v>4757952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1450560</v>
      </c>
      <c r="D9" s="14">
        <v>1450560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7500</v>
      </c>
      <c r="D10" s="14">
        <v>7500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17</v>
      </c>
      <c r="C11" s="14">
        <v>7500</v>
      </c>
      <c r="D11" s="14">
        <v>7500</v>
      </c>
      <c r="E11" s="14">
        <v>0</v>
      </c>
      <c r="F11" s="14">
        <v>0</v>
      </c>
      <c r="G11" s="11"/>
    </row>
    <row r="12" customHeight="1" ht="22.5">
      <c r="A12" s="13" t="s">
        <v>21</v>
      </c>
      <c r="B12" s="13" t="s">
        <v>22</v>
      </c>
      <c r="C12" s="14">
        <v>29500</v>
      </c>
      <c r="D12" s="14">
        <v>29500</v>
      </c>
      <c r="E12" s="14">
        <v>0</v>
      </c>
      <c r="F12" s="14">
        <v>0</v>
      </c>
      <c r="G12" s="11"/>
    </row>
    <row r="13" customHeight="1" ht="22.5">
      <c r="A13" s="13" t="s">
        <v>23</v>
      </c>
      <c r="B13" s="13" t="s">
        <v>24</v>
      </c>
      <c r="C13" s="14">
        <v>29500</v>
      </c>
      <c r="D13" s="14">
        <v>29500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29500</v>
      </c>
      <c r="D14" s="14">
        <v>29500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685248</v>
      </c>
      <c r="D15" s="14">
        <v>685248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685248</v>
      </c>
      <c r="D16" s="14">
        <v>685248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32</v>
      </c>
      <c r="C17" s="14">
        <v>61344</v>
      </c>
      <c r="D17" s="14">
        <v>61344</v>
      </c>
      <c r="E17" s="14">
        <v>0</v>
      </c>
      <c r="F17" s="14">
        <v>0</v>
      </c>
      <c r="G17" s="11"/>
    </row>
    <row r="18" customHeight="1" ht="22.5">
      <c r="A18" s="13" t="s">
        <v>33</v>
      </c>
      <c r="B18" s="13" t="s">
        <v>34</v>
      </c>
      <c r="C18" s="14">
        <v>445644</v>
      </c>
      <c r="D18" s="14">
        <v>445644</v>
      </c>
      <c r="E18" s="14">
        <v>0</v>
      </c>
      <c r="F18" s="14">
        <v>0</v>
      </c>
      <c r="G18" s="11"/>
    </row>
    <row r="19" customHeight="1" ht="22.5">
      <c r="A19" s="13" t="s">
        <v>35</v>
      </c>
      <c r="B19" s="13" t="s">
        <v>36</v>
      </c>
      <c r="C19" s="14">
        <v>178260</v>
      </c>
      <c r="D19" s="14">
        <v>178260</v>
      </c>
      <c r="E19" s="14">
        <v>0</v>
      </c>
      <c r="F19" s="14">
        <v>0</v>
      </c>
      <c r="G19" s="11"/>
    </row>
    <row r="20" customHeight="1" ht="22.5">
      <c r="A20" s="13" t="s">
        <v>37</v>
      </c>
      <c r="B20" s="13" t="s">
        <v>38</v>
      </c>
      <c r="C20" s="14">
        <v>993224</v>
      </c>
      <c r="D20" s="14">
        <v>993224</v>
      </c>
      <c r="E20" s="14">
        <v>0</v>
      </c>
      <c r="F20" s="14">
        <v>0</v>
      </c>
      <c r="G20" s="11"/>
    </row>
    <row r="21" customHeight="1" ht="22.5">
      <c r="A21" s="13" t="s">
        <v>39</v>
      </c>
      <c r="B21" s="13" t="s">
        <v>40</v>
      </c>
      <c r="C21" s="14">
        <v>993224</v>
      </c>
      <c r="D21" s="14">
        <v>993224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493224</v>
      </c>
      <c r="D22" s="14">
        <v>493224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500000</v>
      </c>
      <c r="D23" s="14">
        <v>500000</v>
      </c>
      <c r="E23" s="14">
        <v>0</v>
      </c>
      <c r="F23" s="14">
        <v>0</v>
      </c>
      <c r="G23" s="11"/>
    </row>
    <row r="24" customHeight="1" ht="21.75">
      <c r="A24" s="15" t="s">
        <v>45</v>
      </c>
      <c r="B24" s="15"/>
      <c r="C24" s="14">
        <v>7923984</v>
      </c>
      <c r="D24" s="14">
        <v>7923984</v>
      </c>
      <c r="E24" s="14">
        <v>0</v>
      </c>
      <c r="F24" s="14">
        <v>0</v>
      </c>
      <c r="G24" s="11"/>
    </row>
    <row r="25" customHeight="1" ht="18">
      <c r="A25" s="15" t="s">
        <v>46</v>
      </c>
      <c r="B25" s="15"/>
      <c r="C25" s="14">
        <v>0</v>
      </c>
      <c r="D25" s="14">
        <v>0</v>
      </c>
      <c r="E25" s="14">
        <v>0</v>
      </c>
      <c r="F25" s="14">
        <v>0</v>
      </c>
      <c r="G25" s="11"/>
    </row>
    <row r="26" customHeight="1" ht="17.25">
      <c r="A26" s="15" t="s">
        <v>47</v>
      </c>
      <c r="B26" s="15"/>
      <c r="C26" s="14">
        <f>SUM(C24:C25)</f>
        <v>7923984</v>
      </c>
      <c r="D26" s="14">
        <f>SUM(D24:D25)</f>
        <v>7923984</v>
      </c>
      <c r="E26" s="14">
        <f>SUM(E24:E25)</f>
        <v>0</v>
      </c>
      <c r="F26" s="14">
        <f>SUM(F24:F25)</f>
        <v>0</v>
      </c>
      <c r="G26" s="11"/>
    </row>
    <row r="27" customHeight="1" ht="11.25">
      <c r="A27" s="16"/>
      <c r="B27" s="16"/>
      <c r="C27" s="16"/>
      <c r="D27" s="16"/>
      <c r="E27" s="16"/>
      <c r="F27" s="16"/>
      <c r="G27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