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<sst xmlns="http://schemas.openxmlformats.org/spreadsheetml/2006/main">
  <si>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</si>
  <si>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单位名称：中共北京市丰台区精神文明建设办公室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</si>
  <si>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</si>
  <si>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</si>
  <si>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</si>
  <si>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</si>
  <si>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</si>
  <si>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</si>
  <si>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</si>
  <si>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</si>
  <si>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</si>
  <si>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</si>
  <si>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</si>
  <si>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</si>
  <si>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</si>
  <si>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</si>
  <si>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</si>
  <si>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</si>
  <si>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20132</t>
  </si>
  <si>
    <t>组织事务</t>
  </si>
  <si>
    <t>2013202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</si>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</sst>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9102479</v>
      </c>
      <c r="D6" s="14">
        <v>9102479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9097379</v>
      </c>
      <c r="D7" s="14">
        <v>9097379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3571879</v>
      </c>
      <c r="D8" s="14">
        <v>3571879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5525500</v>
      </c>
      <c r="D9" s="14">
        <v>5525500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5100</v>
      </c>
      <c r="D10" s="14">
        <v>5100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17</v>
      </c>
      <c r="C11" s="14">
        <v>5100</v>
      </c>
      <c r="D11" s="14">
        <v>5100</v>
      </c>
      <c r="E11" s="14">
        <v>0</v>
      </c>
      <c r="F11" s="14">
        <v>0</v>
      </c>
      <c r="G11" s="11"/>
    </row>
    <row r="12" customHeight="1" ht="22.5">
      <c r="A12" s="13" t="s">
        <v>21</v>
      </c>
      <c r="B12" s="13" t="s">
        <v>22</v>
      </c>
      <c r="C12" s="14">
        <v>7000</v>
      </c>
      <c r="D12" s="14">
        <v>7000</v>
      </c>
      <c r="E12" s="14">
        <v>0</v>
      </c>
      <c r="F12" s="14">
        <v>0</v>
      </c>
      <c r="G12" s="11"/>
    </row>
    <row r="13" customHeight="1" ht="22.5">
      <c r="A13" s="13" t="s">
        <v>23</v>
      </c>
      <c r="B13" s="13" t="s">
        <v>24</v>
      </c>
      <c r="C13" s="14">
        <v>7000</v>
      </c>
      <c r="D13" s="14">
        <v>7000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7000</v>
      </c>
      <c r="D14" s="14">
        <v>7000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2600000</v>
      </c>
      <c r="D15" s="14">
        <v>2600000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2600000</v>
      </c>
      <c r="D16" s="14">
        <v>2600000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2600000</v>
      </c>
      <c r="D17" s="14">
        <v>2600000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494462</v>
      </c>
      <c r="D18" s="14">
        <v>494462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494462</v>
      </c>
      <c r="D19" s="14">
        <v>494462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22466</v>
      </c>
      <c r="D20" s="14">
        <v>22466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337140</v>
      </c>
      <c r="D21" s="14">
        <v>337140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134856</v>
      </c>
      <c r="D22" s="14">
        <v>134856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672744</v>
      </c>
      <c r="D23" s="14">
        <v>672744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672744</v>
      </c>
      <c r="D24" s="14">
        <v>672744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372744</v>
      </c>
      <c r="D25" s="14">
        <v>372744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300000</v>
      </c>
      <c r="D26" s="14">
        <v>300000</v>
      </c>
      <c r="E26" s="14">
        <v>0</v>
      </c>
      <c r="F26" s="14">
        <v>0</v>
      </c>
      <c r="G26" s="11"/>
    </row>
    <row r="27" customHeight="1" ht="21.75">
      <c r="A27" s="15" t="s">
        <v>51</v>
      </c>
      <c r="B27" s="15"/>
      <c r="C27" s="14">
        <v>12876685</v>
      </c>
      <c r="D27" s="14">
        <v>12876685</v>
      </c>
      <c r="E27" s="14">
        <v>0</v>
      </c>
      <c r="F27" s="14">
        <v>0</v>
      </c>
      <c r="G27" s="11"/>
    </row>
    <row r="28" customHeight="1" ht="18">
      <c r="A28" s="15" t="s">
        <v>52</v>
      </c>
      <c r="B28" s="15"/>
      <c r="C28" s="14">
        <v>0</v>
      </c>
      <c r="D28" s="14">
        <v>0</v>
      </c>
      <c r="E28" s="14">
        <v>0</v>
      </c>
      <c r="F28" s="14">
        <v>0</v>
      </c>
      <c r="G28" s="11"/>
    </row>
    <row r="29" customHeight="1" ht="17.25">
      <c r="A29" s="15" t="s">
        <v>53</v>
      </c>
      <c r="B29" s="15"/>
      <c r="C29" s="14">
        <f>SUM(C27:C28)</f>
        <v>12876685</v>
      </c>
      <c r="D29" s="14">
        <f>SUM(D27:D28)</f>
        <v>12876685</v>
      </c>
      <c r="E29" s="14">
        <f>SUM(E27:E28)</f>
        <v>0</v>
      </c>
      <c r="F29" s="14">
        <f>SUM(F27:F28)</f>
        <v>0</v>
      </c>
      <c r="G29" s="11"/>
    </row>
    <row r="30" customHeight="1" ht="11.25">
      <c r="A30" s="16"/>
      <c r="B30" s="16"/>
      <c r="C30" s="16"/>
      <c r="D30" s="16"/>
      <c r="E30" s="16"/>
      <c r="F30" s="16"/>
      <c r="G30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