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<sst xmlns="http://schemas.openxmlformats.org/spreadsheetml/2006/main">
  <si>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</si>
  <si>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单位名称：北京市丰台区科学技术和信息化局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</si>
  <si>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</si>
  <si>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</si>
  <si>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</si>
  <si>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</si>
  <si>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</si>
  <si>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</si>
  <si>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</si>
  <si>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</si>
  <si>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</si>
  <si>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</si>
  <si>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</si>
  <si>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</si>
  <si>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</si>
  <si>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</si>
  <si>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</si>
  <si>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</si>
  <si>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20601</t>
  </si>
  <si>
    <t>科学技术管理事务</t>
  </si>
  <si>
    <t>2060101</t>
  </si>
  <si>
    <t>行政运行</t>
  </si>
  <si>
    <t>2060102</t>
  </si>
  <si>
    <t>一般行政管理事务</t>
  </si>
  <si>
    <t>2060199</t>
  </si>
  <si>
    <t>其他科学技术管理事务支出</t>
  </si>
  <si>
    <t>20603</t>
  </si>
  <si>
    <t>应用研究</t>
  </si>
  <si>
    <t>2060399</t>
  </si>
  <si>
    <t>其他应用研究支出</t>
  </si>
  <si>
    <t>20607</t>
  </si>
  <si>
    <t>科学技术普及</t>
  </si>
  <si>
    <t>2060702</t>
  </si>
  <si>
    <t>科普活动</t>
  </si>
  <si>
    <t>2060705</t>
  </si>
  <si>
    <t>科技馆站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</si>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</sst>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22500</v>
      </c>
      <c r="D6" s="14">
        <v>22500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22500</v>
      </c>
      <c r="D7" s="14">
        <v>22500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22500</v>
      </c>
      <c r="D8" s="14">
        <v>22500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78892540.96</v>
      </c>
      <c r="D9" s="14">
        <v>78892540.96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63161374.96</v>
      </c>
      <c r="D10" s="14">
        <v>63161374.96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5880174</v>
      </c>
      <c r="D11" s="14">
        <v>5880174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52923179.96</v>
      </c>
      <c r="D12" s="14">
        <v>52923179.96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4358021</v>
      </c>
      <c r="D13" s="14">
        <v>4358021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2700000</v>
      </c>
      <c r="D14" s="14">
        <v>2700000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2700000</v>
      </c>
      <c r="D15" s="14">
        <v>2700000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13031166</v>
      </c>
      <c r="D16" s="14">
        <v>13031166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8823500</v>
      </c>
      <c r="D17" s="14">
        <v>8823500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4207666</v>
      </c>
      <c r="D18" s="14">
        <v>4207666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1717079</v>
      </c>
      <c r="D19" s="14">
        <v>1717079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1717079</v>
      </c>
      <c r="D20" s="14">
        <v>1717079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50600</v>
      </c>
      <c r="D21" s="14">
        <v>50600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110760</v>
      </c>
      <c r="D22" s="14">
        <v>110760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1125666</v>
      </c>
      <c r="D23" s="14">
        <v>1125666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430053</v>
      </c>
      <c r="D24" s="14">
        <v>430053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2297336</v>
      </c>
      <c r="D25" s="14">
        <v>2297336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2297336</v>
      </c>
      <c r="D26" s="14">
        <v>2297336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1312692</v>
      </c>
      <c r="D27" s="14">
        <v>1312692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984644</v>
      </c>
      <c r="D28" s="14">
        <v>984644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498936</v>
      </c>
      <c r="D29" s="14">
        <v>498936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498936</v>
      </c>
      <c r="D30" s="14">
        <v>498936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498936</v>
      </c>
      <c r="D31" s="14">
        <v>498936</v>
      </c>
      <c r="E31" s="14">
        <v>0</v>
      </c>
      <c r="F31" s="14">
        <v>0</v>
      </c>
      <c r="G31" s="11"/>
    </row>
    <row r="32" customHeight="1" ht="21.75">
      <c r="A32" s="15" t="s">
        <v>62</v>
      </c>
      <c r="B32" s="15"/>
      <c r="C32" s="14">
        <v>83428391.96</v>
      </c>
      <c r="D32" s="14">
        <v>83428391.96</v>
      </c>
      <c r="E32" s="14">
        <v>0</v>
      </c>
      <c r="F32" s="14">
        <v>0</v>
      </c>
      <c r="G32" s="11"/>
    </row>
    <row r="33" customHeight="1" ht="18">
      <c r="A33" s="15" t="s">
        <v>63</v>
      </c>
      <c r="B33" s="15"/>
      <c r="C33" s="14">
        <v>0</v>
      </c>
      <c r="D33" s="14">
        <v>0</v>
      </c>
      <c r="E33" s="14">
        <v>0</v>
      </c>
      <c r="F33" s="14">
        <v>0</v>
      </c>
      <c r="G33" s="11"/>
    </row>
    <row r="34" customHeight="1" ht="17.25">
      <c r="A34" s="15" t="s">
        <v>64</v>
      </c>
      <c r="B34" s="15"/>
      <c r="C34" s="14">
        <f>SUM(C32:C33)</f>
        <v>83428391.96</v>
      </c>
      <c r="D34" s="14">
        <f>SUM(D32:D33)</f>
        <v>83428391.96</v>
      </c>
      <c r="E34" s="14">
        <f>SUM(E32:E33)</f>
        <v>0</v>
      </c>
      <c r="F34" s="14">
        <f>SUM(F32:F33)</f>
        <v>0</v>
      </c>
      <c r="G34" s="11"/>
    </row>
    <row r="35" customHeight="1" ht="11.25">
      <c r="A35" s="16"/>
      <c r="B35" s="16"/>
      <c r="C35" s="16"/>
      <c r="D35" s="16"/>
      <c r="E35" s="16"/>
      <c r="F35" s="16"/>
      <c r="G3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