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<sst xmlns="http://schemas.openxmlformats.org/spreadsheetml/2006/main">
  <si>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</si>
  <si>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单位名称：北京市丰台区马家堡街道办事处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</si>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</sst>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52436671.85</v>
      </c>
      <c r="D6" s="14">
        <v>52436671.85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46251273.85</v>
      </c>
      <c r="D7" s="14">
        <v>46251273.85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32777144</v>
      </c>
      <c r="D8" s="14">
        <v>32777144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319740</v>
      </c>
      <c r="D9" s="14">
        <v>319740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13154389.85</v>
      </c>
      <c r="D10" s="14">
        <v>13154389.85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53825</v>
      </c>
      <c r="D11" s="14">
        <v>53825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53825</v>
      </c>
      <c r="D12" s="14">
        <v>53825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5877173</v>
      </c>
      <c r="D13" s="14">
        <v>5877173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4325000</v>
      </c>
      <c r="D14" s="14">
        <v>4325000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1552173</v>
      </c>
      <c r="D15" s="14">
        <v>1552173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254400</v>
      </c>
      <c r="D16" s="14">
        <v>254400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216000</v>
      </c>
      <c r="D17" s="14">
        <v>216000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38400</v>
      </c>
      <c r="D18" s="14">
        <v>38400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15000</v>
      </c>
      <c r="D19" s="14">
        <v>15000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15000</v>
      </c>
      <c r="D20" s="14">
        <v>15000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15000</v>
      </c>
      <c r="D21" s="14">
        <v>15000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61200</v>
      </c>
      <c r="D22" s="14">
        <v>61200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61200</v>
      </c>
      <c r="D23" s="14">
        <v>61200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61200</v>
      </c>
      <c r="D24" s="14">
        <v>61200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300000</v>
      </c>
      <c r="D25" s="14">
        <v>300000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300000</v>
      </c>
      <c r="D26" s="14">
        <v>300000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300000</v>
      </c>
      <c r="D27" s="14">
        <v>300000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1518420</v>
      </c>
      <c r="D28" s="14">
        <v>1518420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1207100</v>
      </c>
      <c r="D29" s="14">
        <v>1207100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1207100</v>
      </c>
      <c r="D30" s="14">
        <v>1207100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211320</v>
      </c>
      <c r="D31" s="14">
        <v>211320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211320</v>
      </c>
      <c r="D32" s="14">
        <v>211320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100000</v>
      </c>
      <c r="D33" s="14">
        <v>100000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100000</v>
      </c>
      <c r="D34" s="14">
        <v>100000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56674915.37</v>
      </c>
      <c r="D35" s="14">
        <v>56674915.37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662050</v>
      </c>
      <c r="D36" s="14">
        <v>662050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662050</v>
      </c>
      <c r="D37" s="14">
        <v>662050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45560088.37</v>
      </c>
      <c r="D38" s="14">
        <v>45560088.37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44872453</v>
      </c>
      <c r="D39" s="14">
        <v>44872453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687635.37</v>
      </c>
      <c r="D40" s="14">
        <v>687635.37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4381684</v>
      </c>
      <c r="D41" s="14">
        <v>4381684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263200</v>
      </c>
      <c r="D42" s="14">
        <v>263200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2988480</v>
      </c>
      <c r="D43" s="14">
        <v>2988480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1130004</v>
      </c>
      <c r="D44" s="14">
        <v>1130004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5104560</v>
      </c>
      <c r="D45" s="14">
        <v>5104560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2105000</v>
      </c>
      <c r="D46" s="14">
        <v>2105000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2928000</v>
      </c>
      <c r="D47" s="14">
        <v>2928000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71560</v>
      </c>
      <c r="D48" s="14">
        <v>71560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23800</v>
      </c>
      <c r="D49" s="14">
        <v>23800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23800</v>
      </c>
      <c r="D50" s="14">
        <v>23800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45000</v>
      </c>
      <c r="D51" s="14">
        <v>45000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45000</v>
      </c>
      <c r="D52" s="14">
        <v>45000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637233</v>
      </c>
      <c r="D53" s="14">
        <v>637233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407000</v>
      </c>
      <c r="D54" s="14">
        <v>407000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230233</v>
      </c>
      <c r="D55" s="14">
        <v>230233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260000</v>
      </c>
      <c r="D56" s="14">
        <v>260000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260000</v>
      </c>
      <c r="D57" s="14">
        <v>260000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500</v>
      </c>
      <c r="D58" s="14">
        <v>500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112</v>
      </c>
      <c r="C59" s="14">
        <v>500</v>
      </c>
      <c r="D59" s="14">
        <v>500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3788700</v>
      </c>
      <c r="D60" s="14">
        <v>3788700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1088100</v>
      </c>
      <c r="D61" s="14">
        <v>1088100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1088100</v>
      </c>
      <c r="D62" s="14">
        <v>1088100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1966000</v>
      </c>
      <c r="D63" s="14">
        <v>1966000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60000</v>
      </c>
      <c r="D64" s="14">
        <v>60000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1906000</v>
      </c>
      <c r="D65" s="14">
        <v>1906000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5000</v>
      </c>
      <c r="D66" s="14">
        <v>5000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5000</v>
      </c>
      <c r="D67" s="14">
        <v>5000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729600</v>
      </c>
      <c r="D68" s="14">
        <v>729600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131</v>
      </c>
      <c r="C69" s="14">
        <v>729600</v>
      </c>
      <c r="D69" s="14">
        <v>729600</v>
      </c>
      <c r="E69" s="14">
        <v>0</v>
      </c>
      <c r="F69" s="14">
        <v>0</v>
      </c>
      <c r="G69" s="11"/>
    </row>
    <row r="70" customHeight="1" ht="22.5">
      <c r="A70" s="13" t="s">
        <v>133</v>
      </c>
      <c r="B70" s="13" t="s">
        <v>134</v>
      </c>
      <c r="C70" s="14">
        <v>1149232.35</v>
      </c>
      <c r="D70" s="14">
        <v>1149232.35</v>
      </c>
      <c r="E70" s="14">
        <v>0</v>
      </c>
      <c r="F70" s="14">
        <v>0</v>
      </c>
      <c r="G70" s="11"/>
    </row>
    <row r="71" customHeight="1" ht="22.5">
      <c r="A71" s="13" t="s">
        <v>135</v>
      </c>
      <c r="B71" s="13" t="s">
        <v>136</v>
      </c>
      <c r="C71" s="14">
        <v>1149232.35</v>
      </c>
      <c r="D71" s="14">
        <v>1149232.35</v>
      </c>
      <c r="E71" s="14">
        <v>0</v>
      </c>
      <c r="F71" s="14">
        <v>0</v>
      </c>
      <c r="G71" s="11"/>
    </row>
    <row r="72" customHeight="1" ht="22.5">
      <c r="A72" s="13" t="s">
        <v>137</v>
      </c>
      <c r="B72" s="13" t="s">
        <v>17</v>
      </c>
      <c r="C72" s="14">
        <v>849232.35</v>
      </c>
      <c r="D72" s="14">
        <v>849232.35</v>
      </c>
      <c r="E72" s="14">
        <v>0</v>
      </c>
      <c r="F72" s="14">
        <v>0</v>
      </c>
      <c r="G72" s="11"/>
    </row>
    <row r="73" customHeight="1" ht="22.5">
      <c r="A73" s="13" t="s">
        <v>138</v>
      </c>
      <c r="B73" s="13" t="s">
        <v>139</v>
      </c>
      <c r="C73" s="14">
        <v>300000</v>
      </c>
      <c r="D73" s="14">
        <v>300000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141</v>
      </c>
      <c r="C74" s="14">
        <v>6417844</v>
      </c>
      <c r="D74" s="14">
        <v>6417844</v>
      </c>
      <c r="E74" s="14">
        <v>0</v>
      </c>
      <c r="F74" s="14">
        <v>0</v>
      </c>
      <c r="G74" s="11"/>
    </row>
    <row r="75" customHeight="1" ht="22.5">
      <c r="A75" s="13" t="s">
        <v>142</v>
      </c>
      <c r="B75" s="13" t="s">
        <v>143</v>
      </c>
      <c r="C75" s="14">
        <v>6417844</v>
      </c>
      <c r="D75" s="14">
        <v>6417844</v>
      </c>
      <c r="E75" s="14">
        <v>0</v>
      </c>
      <c r="F75" s="14">
        <v>0</v>
      </c>
      <c r="G75" s="11"/>
    </row>
    <row r="76" customHeight="1" ht="22.5">
      <c r="A76" s="13" t="s">
        <v>144</v>
      </c>
      <c r="B76" s="13" t="s">
        <v>145</v>
      </c>
      <c r="C76" s="14">
        <v>3823644</v>
      </c>
      <c r="D76" s="14">
        <v>3823644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2594200</v>
      </c>
      <c r="D77" s="14">
        <v>2594200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1746276</v>
      </c>
      <c r="D78" s="14">
        <v>1746276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151</v>
      </c>
      <c r="C79" s="14">
        <v>1746276</v>
      </c>
      <c r="D79" s="14">
        <v>1746276</v>
      </c>
      <c r="E79" s="14">
        <v>0</v>
      </c>
      <c r="F79" s="14">
        <v>0</v>
      </c>
      <c r="G79" s="11"/>
    </row>
    <row r="80" customHeight="1" ht="22.5">
      <c r="A80" s="13" t="s">
        <v>152</v>
      </c>
      <c r="B80" s="13" t="s">
        <v>153</v>
      </c>
      <c r="C80" s="14">
        <v>1746276</v>
      </c>
      <c r="D80" s="14">
        <v>1746276</v>
      </c>
      <c r="E80" s="14">
        <v>0</v>
      </c>
      <c r="F80" s="14">
        <v>0</v>
      </c>
      <c r="G80" s="11"/>
    </row>
    <row r="81" customHeight="1" ht="22.5">
      <c r="A81" s="13" t="s">
        <v>154</v>
      </c>
      <c r="B81" s="13" t="s">
        <v>155</v>
      </c>
      <c r="C81" s="14">
        <v>499996</v>
      </c>
      <c r="D81" s="14">
        <v>0</v>
      </c>
      <c r="E81" s="14">
        <v>499996</v>
      </c>
      <c r="F81" s="14">
        <v>0</v>
      </c>
      <c r="G81" s="11"/>
    </row>
    <row r="82" customHeight="1" ht="22.5">
      <c r="A82" s="13" t="s">
        <v>156</v>
      </c>
      <c r="B82" s="13" t="s">
        <v>157</v>
      </c>
      <c r="C82" s="14">
        <v>499996</v>
      </c>
      <c r="D82" s="14">
        <v>0</v>
      </c>
      <c r="E82" s="14">
        <v>499996</v>
      </c>
      <c r="F82" s="14">
        <v>0</v>
      </c>
      <c r="G82" s="11"/>
    </row>
    <row r="83" customHeight="1" ht="22.5">
      <c r="A83" s="13" t="s">
        <v>158</v>
      </c>
      <c r="B83" s="13" t="s">
        <v>159</v>
      </c>
      <c r="C83" s="14">
        <v>499996</v>
      </c>
      <c r="D83" s="14">
        <v>0</v>
      </c>
      <c r="E83" s="14">
        <v>499996</v>
      </c>
      <c r="F83" s="14">
        <v>0</v>
      </c>
      <c r="G83" s="11"/>
    </row>
    <row r="84" customHeight="1" ht="21.75">
      <c r="A84" s="15" t="s">
        <v>160</v>
      </c>
      <c r="B84" s="15"/>
      <c r="C84" s="14">
        <v>124608255.57</v>
      </c>
      <c r="D84" s="14">
        <v>124108259.57</v>
      </c>
      <c r="E84" s="14">
        <v>499996</v>
      </c>
      <c r="F84" s="14">
        <v>0</v>
      </c>
      <c r="G84" s="11"/>
    </row>
    <row r="85" customHeight="1" ht="18">
      <c r="A85" s="15" t="s">
        <v>161</v>
      </c>
      <c r="B85" s="15"/>
      <c r="C85" s="14">
        <v>0</v>
      </c>
      <c r="D85" s="14">
        <v>0</v>
      </c>
      <c r="E85" s="14">
        <v>0</v>
      </c>
      <c r="F85" s="14">
        <v>0</v>
      </c>
      <c r="G85" s="11"/>
    </row>
    <row r="86" customHeight="1" ht="17.25">
      <c r="A86" s="15" t="s">
        <v>162</v>
      </c>
      <c r="B86" s="15"/>
      <c r="C86" s="14">
        <f>SUM(C84:C85)</f>
        <v>124608255.57</v>
      </c>
      <c r="D86" s="14">
        <f>SUM(D84:D85)</f>
        <v>124108259.57</v>
      </c>
      <c r="E86" s="14">
        <f>SUM(E84:E85)</f>
        <v>499996</v>
      </c>
      <c r="F86" s="14">
        <f>SUM(F84:F85)</f>
        <v>0</v>
      </c>
      <c r="G86" s="11"/>
    </row>
    <row r="87" customHeight="1" ht="11.25">
      <c r="A87" s="16"/>
      <c r="B87" s="16"/>
      <c r="C87" s="16"/>
      <c r="D87" s="16"/>
      <c r="E87" s="16"/>
      <c r="F87" s="16"/>
      <c r="G8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