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<sst xmlns="http://schemas.openxmlformats.org/spreadsheetml/2006/main">
  <si>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</si>
  <si>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单位名称：北京市丰台区退役军人事务局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</si>
  <si>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</si>
  <si>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</si>
  <si>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</si>
  <si>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</si>
  <si>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</si>
  <si>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</si>
  <si>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</si>
  <si>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</si>
  <si>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</si>
  <si>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</si>
  <si>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</si>
  <si>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</si>
  <si>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</si>
  <si>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</si>
  <si>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</si>
  <si>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</si>
  <si>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</si>
  <si>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</si>
  <si>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</si>
  <si>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</si>
  <si>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</si>
  <si>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</si>
  <si>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</si>
  <si>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</si>
  <si>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</si>
  <si>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</si>
  <si>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</si>
  <si>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</si>
  <si>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</si>
  <si>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</si>
  <si>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2080803</t>
  </si>
  <si>
    <t>在乡复员、退伍军人生活补助</t>
  </si>
  <si>
    <t>2080804</t>
  </si>
  <si>
    <t>优抚事业单位支出</t>
  </si>
  <si>
    <t>2080805</t>
  </si>
  <si>
    <t>义务兵优待</t>
  </si>
  <si>
    <t>2080806</t>
  </si>
  <si>
    <t>农村籍退役士兵老年生活补助</t>
  </si>
  <si>
    <t>2080899</t>
  </si>
  <si>
    <t>其他优抚支出</t>
  </si>
  <si>
    <t>20809</t>
  </si>
  <si>
    <t>退役安置</t>
  </si>
  <si>
    <t>2080901</t>
  </si>
  <si>
    <t>退役士兵安置</t>
  </si>
  <si>
    <t>2080902</t>
  </si>
  <si>
    <t>军队移交政府的离退休人员安置</t>
  </si>
  <si>
    <t>2080903</t>
  </si>
  <si>
    <t>军队移交政府离退休干部管理机构</t>
  </si>
  <si>
    <t>2080905</t>
  </si>
  <si>
    <t>军队转业干部安置</t>
  </si>
  <si>
    <t>20828</t>
  </si>
  <si>
    <t>退役军人管理事务</t>
  </si>
  <si>
    <t>2082801</t>
  </si>
  <si>
    <t>行政运行</t>
  </si>
  <si>
    <t>2082802</t>
  </si>
  <si>
    <t>一般行政管理事务</t>
  </si>
  <si>
    <t>2082804</t>
  </si>
  <si>
    <t>拥军优属</t>
  </si>
  <si>
    <t>2082899</t>
  </si>
  <si>
    <t>其他退役军人事务管理支出</t>
  </si>
  <si>
    <t>20899</t>
  </si>
  <si>
    <t>其他社会保障和就业支出</t>
  </si>
  <si>
    <t>2089901</t>
  </si>
  <si>
    <t>210</t>
  </si>
  <si>
    <t>卫生健康支出</t>
  </si>
  <si>
    <t>21014</t>
  </si>
  <si>
    <t>优抚对象医疗</t>
  </si>
  <si>
    <t>2101401</t>
  </si>
  <si>
    <t>优抚对象医疗补助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</si>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</sst>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184050</v>
      </c>
      <c r="D6" s="14">
        <v>184050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184050</v>
      </c>
      <c r="D7" s="14">
        <v>184050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184050</v>
      </c>
      <c r="D8" s="14">
        <v>184050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2569653152</v>
      </c>
      <c r="D9" s="14">
        <v>2569653152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11807505</v>
      </c>
      <c r="D10" s="14">
        <v>11807505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0</v>
      </c>
      <c r="D11" s="14">
        <v>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676437</v>
      </c>
      <c r="D12" s="14">
        <v>676437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8071404</v>
      </c>
      <c r="D13" s="14">
        <v>8071404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3059664</v>
      </c>
      <c r="D14" s="14">
        <v>3059664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164422250.1</v>
      </c>
      <c r="D15" s="14">
        <v>164422250.1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100278150.1</v>
      </c>
      <c r="D16" s="14">
        <v>100278150.1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3100000</v>
      </c>
      <c r="D17" s="14">
        <v>3100000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100000</v>
      </c>
      <c r="D18" s="14">
        <v>100000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21000000</v>
      </c>
      <c r="D19" s="14">
        <v>21000000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1500000</v>
      </c>
      <c r="D20" s="14">
        <v>1500000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38444100</v>
      </c>
      <c r="D21" s="14">
        <v>38444100</v>
      </c>
      <c r="E21" s="14">
        <v>0</v>
      </c>
      <c r="F21" s="14">
        <v>0</v>
      </c>
      <c r="G21" s="11"/>
    </row>
    <row r="22" customHeight="1" ht="22.5">
      <c r="A22" s="13" t="s">
        <v>42</v>
      </c>
      <c r="B22" s="13" t="s">
        <v>43</v>
      </c>
      <c r="C22" s="14">
        <v>2372373260</v>
      </c>
      <c r="D22" s="14">
        <v>2372373260</v>
      </c>
      <c r="E22" s="14">
        <v>0</v>
      </c>
      <c r="F22" s="14">
        <v>0</v>
      </c>
      <c r="G22" s="11"/>
    </row>
    <row r="23" customHeight="1" ht="22.5">
      <c r="A23" s="13" t="s">
        <v>44</v>
      </c>
      <c r="B23" s="13" t="s">
        <v>45</v>
      </c>
      <c r="C23" s="14">
        <v>25113000</v>
      </c>
      <c r="D23" s="14">
        <v>25113000</v>
      </c>
      <c r="E23" s="14">
        <v>0</v>
      </c>
      <c r="F23" s="14">
        <v>0</v>
      </c>
      <c r="G23" s="11"/>
    </row>
    <row r="24" customHeight="1" ht="22.5">
      <c r="A24" s="13" t="s">
        <v>46</v>
      </c>
      <c r="B24" s="13" t="s">
        <v>47</v>
      </c>
      <c r="C24" s="14">
        <v>2091627578</v>
      </c>
      <c r="D24" s="14">
        <v>2091627578</v>
      </c>
      <c r="E24" s="14">
        <v>0</v>
      </c>
      <c r="F24" s="14">
        <v>0</v>
      </c>
      <c r="G24" s="11"/>
    </row>
    <row r="25" customHeight="1" ht="22.5">
      <c r="A25" s="13" t="s">
        <v>48</v>
      </c>
      <c r="B25" s="13" t="s">
        <v>49</v>
      </c>
      <c r="C25" s="14">
        <v>100708200</v>
      </c>
      <c r="D25" s="14">
        <v>100708200</v>
      </c>
      <c r="E25" s="14">
        <v>0</v>
      </c>
      <c r="F25" s="14">
        <v>0</v>
      </c>
      <c r="G25" s="11"/>
    </row>
    <row r="26" customHeight="1" ht="22.5">
      <c r="A26" s="13" t="s">
        <v>50</v>
      </c>
      <c r="B26" s="13" t="s">
        <v>51</v>
      </c>
      <c r="C26" s="14">
        <v>154924482</v>
      </c>
      <c r="D26" s="14">
        <v>154924482</v>
      </c>
      <c r="E26" s="14">
        <v>0</v>
      </c>
      <c r="F26" s="14">
        <v>0</v>
      </c>
      <c r="G26" s="11"/>
    </row>
    <row r="27" customHeight="1" ht="22.5">
      <c r="A27" s="13" t="s">
        <v>52</v>
      </c>
      <c r="B27" s="13" t="s">
        <v>53</v>
      </c>
      <c r="C27" s="14">
        <v>12039136.9</v>
      </c>
      <c r="D27" s="14">
        <v>12039136.9</v>
      </c>
      <c r="E27" s="14">
        <v>0</v>
      </c>
      <c r="F27" s="14">
        <v>0</v>
      </c>
      <c r="G27" s="11"/>
    </row>
    <row r="28" customHeight="1" ht="22.5">
      <c r="A28" s="13" t="s">
        <v>54</v>
      </c>
      <c r="B28" s="13" t="s">
        <v>55</v>
      </c>
      <c r="C28" s="14">
        <v>3274147</v>
      </c>
      <c r="D28" s="14">
        <v>3274147</v>
      </c>
      <c r="E28" s="14">
        <v>0</v>
      </c>
      <c r="F28" s="14">
        <v>0</v>
      </c>
      <c r="G28" s="11"/>
    </row>
    <row r="29" customHeight="1" ht="22.5">
      <c r="A29" s="13" t="s">
        <v>56</v>
      </c>
      <c r="B29" s="13" t="s">
        <v>57</v>
      </c>
      <c r="C29" s="14">
        <v>3347389.9</v>
      </c>
      <c r="D29" s="14">
        <v>3347389.9</v>
      </c>
      <c r="E29" s="14">
        <v>0</v>
      </c>
      <c r="F29" s="14">
        <v>0</v>
      </c>
      <c r="G29" s="11"/>
    </row>
    <row r="30" customHeight="1" ht="22.5">
      <c r="A30" s="13" t="s">
        <v>58</v>
      </c>
      <c r="B30" s="13" t="s">
        <v>59</v>
      </c>
      <c r="C30" s="14">
        <v>5200000</v>
      </c>
      <c r="D30" s="14">
        <v>5200000</v>
      </c>
      <c r="E30" s="14">
        <v>0</v>
      </c>
      <c r="F30" s="14">
        <v>0</v>
      </c>
      <c r="G30" s="11"/>
    </row>
    <row r="31" customHeight="1" ht="22.5">
      <c r="A31" s="13" t="s">
        <v>60</v>
      </c>
      <c r="B31" s="13" t="s">
        <v>61</v>
      </c>
      <c r="C31" s="14">
        <v>217600</v>
      </c>
      <c r="D31" s="14">
        <v>217600</v>
      </c>
      <c r="E31" s="14">
        <v>0</v>
      </c>
      <c r="F31" s="14">
        <v>0</v>
      </c>
      <c r="G31" s="11"/>
    </row>
    <row r="32" customHeight="1" ht="22.5">
      <c r="A32" s="13" t="s">
        <v>62</v>
      </c>
      <c r="B32" s="13" t="s">
        <v>63</v>
      </c>
      <c r="C32" s="14">
        <v>9011000</v>
      </c>
      <c r="D32" s="14">
        <v>9011000</v>
      </c>
      <c r="E32" s="14">
        <v>0</v>
      </c>
      <c r="F32" s="14">
        <v>0</v>
      </c>
      <c r="G32" s="11"/>
    </row>
    <row r="33" customHeight="1" ht="22.5">
      <c r="A33" s="13" t="s">
        <v>64</v>
      </c>
      <c r="B33" s="13" t="s">
        <v>63</v>
      </c>
      <c r="C33" s="14">
        <v>9011000</v>
      </c>
      <c r="D33" s="14">
        <v>9011000</v>
      </c>
      <c r="E33" s="14">
        <v>0</v>
      </c>
      <c r="F33" s="14">
        <v>0</v>
      </c>
      <c r="G33" s="11"/>
    </row>
    <row r="34" customHeight="1" ht="22.5">
      <c r="A34" s="13" t="s">
        <v>65</v>
      </c>
      <c r="B34" s="13" t="s">
        <v>66</v>
      </c>
      <c r="C34" s="14">
        <v>1255800</v>
      </c>
      <c r="D34" s="14">
        <v>1255800</v>
      </c>
      <c r="E34" s="14">
        <v>0</v>
      </c>
      <c r="F34" s="14">
        <v>0</v>
      </c>
      <c r="G34" s="11"/>
    </row>
    <row r="35" customHeight="1" ht="22.5">
      <c r="A35" s="13" t="s">
        <v>67</v>
      </c>
      <c r="B35" s="13" t="s">
        <v>68</v>
      </c>
      <c r="C35" s="14">
        <v>1255800</v>
      </c>
      <c r="D35" s="14">
        <v>1255800</v>
      </c>
      <c r="E35" s="14">
        <v>0</v>
      </c>
      <c r="F35" s="14">
        <v>0</v>
      </c>
      <c r="G35" s="11"/>
    </row>
    <row r="36" customHeight="1" ht="22.5">
      <c r="A36" s="13" t="s">
        <v>69</v>
      </c>
      <c r="B36" s="13" t="s">
        <v>70</v>
      </c>
      <c r="C36" s="14">
        <v>1255800</v>
      </c>
      <c r="D36" s="14">
        <v>1255800</v>
      </c>
      <c r="E36" s="14">
        <v>0</v>
      </c>
      <c r="F36" s="14">
        <v>0</v>
      </c>
      <c r="G36" s="11"/>
    </row>
    <row r="37" customHeight="1" ht="22.5">
      <c r="A37" s="13" t="s">
        <v>71</v>
      </c>
      <c r="B37" s="13" t="s">
        <v>72</v>
      </c>
      <c r="C37" s="14">
        <v>16591336</v>
      </c>
      <c r="D37" s="14">
        <v>16591336</v>
      </c>
      <c r="E37" s="14">
        <v>0</v>
      </c>
      <c r="F37" s="14">
        <v>0</v>
      </c>
      <c r="G37" s="11"/>
    </row>
    <row r="38" customHeight="1" ht="22.5">
      <c r="A38" s="13" t="s">
        <v>73</v>
      </c>
      <c r="B38" s="13" t="s">
        <v>74</v>
      </c>
      <c r="C38" s="14">
        <v>16591336</v>
      </c>
      <c r="D38" s="14">
        <v>16591336</v>
      </c>
      <c r="E38" s="14">
        <v>0</v>
      </c>
      <c r="F38" s="14">
        <v>0</v>
      </c>
      <c r="G38" s="11"/>
    </row>
    <row r="39" customHeight="1" ht="22.5">
      <c r="A39" s="13" t="s">
        <v>75</v>
      </c>
      <c r="B39" s="13" t="s">
        <v>76</v>
      </c>
      <c r="C39" s="14">
        <v>10658460</v>
      </c>
      <c r="D39" s="14">
        <v>10658460</v>
      </c>
      <c r="E39" s="14">
        <v>0</v>
      </c>
      <c r="F39" s="14">
        <v>0</v>
      </c>
      <c r="G39" s="11"/>
    </row>
    <row r="40" customHeight="1" ht="22.5">
      <c r="A40" s="13" t="s">
        <v>77</v>
      </c>
      <c r="B40" s="13" t="s">
        <v>78</v>
      </c>
      <c r="C40" s="14">
        <v>5932876</v>
      </c>
      <c r="D40" s="14">
        <v>5932876</v>
      </c>
      <c r="E40" s="14">
        <v>0</v>
      </c>
      <c r="F40" s="14">
        <v>0</v>
      </c>
      <c r="G40" s="11"/>
    </row>
    <row r="41" customHeight="1" ht="21.75">
      <c r="A41" s="15" t="s">
        <v>79</v>
      </c>
      <c r="B41" s="15"/>
      <c r="C41" s="14">
        <v>2587684338</v>
      </c>
      <c r="D41" s="14">
        <v>2587684338</v>
      </c>
      <c r="E41" s="14">
        <v>0</v>
      </c>
      <c r="F41" s="14">
        <v>0</v>
      </c>
      <c r="G41" s="11"/>
    </row>
    <row r="42" customHeight="1" ht="18">
      <c r="A42" s="15" t="s">
        <v>80</v>
      </c>
      <c r="B42" s="15"/>
      <c r="C42" s="14">
        <v>0</v>
      </c>
      <c r="D42" s="14">
        <v>0</v>
      </c>
      <c r="E42" s="14">
        <v>0</v>
      </c>
      <c r="F42" s="14">
        <v>0</v>
      </c>
      <c r="G42" s="11"/>
    </row>
    <row r="43" customHeight="1" ht="17.25">
      <c r="A43" s="15" t="s">
        <v>81</v>
      </c>
      <c r="B43" s="15"/>
      <c r="C43" s="14">
        <f>SUM(C41:C42)</f>
        <v>2587684338</v>
      </c>
      <c r="D43" s="14">
        <f>SUM(D41:D42)</f>
        <v>2587684338</v>
      </c>
      <c r="E43" s="14">
        <f>SUM(E41:E42)</f>
        <v>0</v>
      </c>
      <c r="F43" s="14">
        <f>SUM(F41:F42)</f>
        <v>0</v>
      </c>
      <c r="G43" s="11"/>
    </row>
    <row r="44" customHeight="1" ht="11.25">
      <c r="A44" s="16"/>
      <c r="B44" s="16"/>
      <c r="C44" s="16"/>
      <c r="D44" s="16"/>
      <c r="E44" s="16"/>
      <c r="F44" s="16"/>
      <c r="G44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