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<sst xmlns="http://schemas.openxmlformats.org/spreadsheetml/2006/main">
  <si>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</si>
  <si>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单位名称：北京市丰台区民族宗教办公室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</si>
  <si>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</si>
  <si>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</si>
  <si>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</si>
  <si>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</si>
  <si>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</si>
  <si>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</si>
  <si>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</si>
  <si>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</si>
  <si>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</si>
  <si>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</si>
  <si>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20123</t>
  </si>
  <si>
    <t>民族事务</t>
  </si>
  <si>
    <t>2012301</t>
  </si>
  <si>
    <t>行政运行</t>
  </si>
  <si>
    <t>2012304</t>
  </si>
  <si>
    <t>民族工作专项</t>
  </si>
  <si>
    <t>2012399</t>
  </si>
  <si>
    <t>其他民族事务支出</t>
  </si>
  <si>
    <t>20132</t>
  </si>
  <si>
    <t>组织事务</t>
  </si>
  <si>
    <t>2013202</t>
  </si>
  <si>
    <t>一般行政管理事务</t>
  </si>
  <si>
    <t>20134</t>
  </si>
  <si>
    <t>统战事务</t>
  </si>
  <si>
    <t>2013404</t>
  </si>
  <si>
    <t>宗教事务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</si>
  <si>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</si>
  <si>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</si>
  <si>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</si>
  <si>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</si>
  <si>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</si>
  <si>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</si>
  <si>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</si>
  <si>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</si>
  <si>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</si>
  <si>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</si>
  <si>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</si>
  <si>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</si>
  <si>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</si>
  <si>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</si>
  <si>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</si>
  <si>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</si>
  <si>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</si>
  <si>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</si>
  <si>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2081098</t>
  </si>
  <si>
    <t>居民生活福利支出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</si>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</sst>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5456663</v>
      </c>
      <c r="D6" s="14">
        <v>5456663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4728963</v>
      </c>
      <c r="D7" s="14">
        <v>4728963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1768963</v>
      </c>
      <c r="D8" s="14">
        <v>1768963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2860000</v>
      </c>
      <c r="D9" s="14">
        <v>2860000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100000</v>
      </c>
      <c r="D10" s="14">
        <v>100000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2700</v>
      </c>
      <c r="D11" s="14">
        <v>2700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2700</v>
      </c>
      <c r="D12" s="14">
        <v>2700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725000</v>
      </c>
      <c r="D13" s="14">
        <v>725000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725000</v>
      </c>
      <c r="D14" s="14">
        <v>725000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13500</v>
      </c>
      <c r="D15" s="14">
        <v>13500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13500</v>
      </c>
      <c r="D16" s="14">
        <v>13500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13500</v>
      </c>
      <c r="D17" s="14">
        <v>13500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312951</v>
      </c>
      <c r="D18" s="14">
        <v>312951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242951</v>
      </c>
      <c r="D19" s="14">
        <v>242951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11483</v>
      </c>
      <c r="D20" s="14">
        <v>11483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165336</v>
      </c>
      <c r="D21" s="14">
        <v>165336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66132</v>
      </c>
      <c r="D22" s="14">
        <v>66132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70000</v>
      </c>
      <c r="D23" s="14">
        <v>70000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70000</v>
      </c>
      <c r="D24" s="14">
        <v>70000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291336</v>
      </c>
      <c r="D25" s="14">
        <v>291336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291336</v>
      </c>
      <c r="D26" s="14">
        <v>291336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188736</v>
      </c>
      <c r="D27" s="14">
        <v>188736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102600</v>
      </c>
      <c r="D28" s="14">
        <v>102600</v>
      </c>
      <c r="E28" s="14">
        <v>0</v>
      </c>
      <c r="F28" s="14">
        <v>0</v>
      </c>
      <c r="G28" s="11"/>
    </row>
    <row r="29" customHeight="1" ht="21.75">
      <c r="A29" s="15" t="s">
        <v>56</v>
      </c>
      <c r="B29" s="15"/>
      <c r="C29" s="14">
        <v>6074450</v>
      </c>
      <c r="D29" s="14">
        <v>6074450</v>
      </c>
      <c r="E29" s="14">
        <v>0</v>
      </c>
      <c r="F29" s="14">
        <v>0</v>
      </c>
      <c r="G29" s="11"/>
    </row>
    <row r="30" customHeight="1" ht="18">
      <c r="A30" s="15" t="s">
        <v>57</v>
      </c>
      <c r="B30" s="15"/>
      <c r="C30" s="14">
        <v>0</v>
      </c>
      <c r="D30" s="14">
        <v>0</v>
      </c>
      <c r="E30" s="14">
        <v>0</v>
      </c>
      <c r="F30" s="14">
        <v>0</v>
      </c>
      <c r="G30" s="11"/>
    </row>
    <row r="31" customHeight="1" ht="17.25">
      <c r="A31" s="15" t="s">
        <v>58</v>
      </c>
      <c r="B31" s="15"/>
      <c r="C31" s="14">
        <f>SUM(C29:C30)</f>
        <v>6074450</v>
      </c>
      <c r="D31" s="14">
        <f>SUM(D29:D30)</f>
        <v>6074450</v>
      </c>
      <c r="E31" s="14">
        <f>SUM(E29:E30)</f>
        <v>0</v>
      </c>
      <c r="F31" s="14">
        <f>SUM(F29:F30)</f>
        <v>0</v>
      </c>
      <c r="G31" s="11"/>
    </row>
    <row r="32" customHeight="1" ht="11.25">
      <c r="A32" s="16"/>
      <c r="B32" s="16"/>
      <c r="C32" s="16"/>
      <c r="D32" s="16"/>
      <c r="E32" s="16"/>
      <c r="F32" s="16"/>
      <c r="G3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