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<sst xmlns="http://schemas.openxmlformats.org/spreadsheetml/2006/main">
  <si>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</si>
  <si>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单位名称：北京市丰台区人民政府南苑街道办事处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</si>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</sst>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46398990.9</v>
      </c>
      <c r="D6" s="14">
        <v>46398990.9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42874329</v>
      </c>
      <c r="D7" s="14">
        <v>42874329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31800059</v>
      </c>
      <c r="D8" s="14">
        <v>31800059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296270</v>
      </c>
      <c r="D9" s="14">
        <v>296270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10778000</v>
      </c>
      <c r="D10" s="14">
        <v>10778000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10000</v>
      </c>
      <c r="D11" s="14">
        <v>10000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10000</v>
      </c>
      <c r="D12" s="14">
        <v>10000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3211500</v>
      </c>
      <c r="D13" s="14">
        <v>3211500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3000000</v>
      </c>
      <c r="D14" s="14">
        <v>3000000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211500</v>
      </c>
      <c r="D15" s="14">
        <v>211500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303161.9</v>
      </c>
      <c r="D16" s="14">
        <v>303161.9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285357.9</v>
      </c>
      <c r="D17" s="14">
        <v>285357.9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17804</v>
      </c>
      <c r="D18" s="14">
        <v>17804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49050</v>
      </c>
      <c r="D19" s="14">
        <v>49050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49050</v>
      </c>
      <c r="D20" s="14">
        <v>49050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49050</v>
      </c>
      <c r="D21" s="14">
        <v>49050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80000</v>
      </c>
      <c r="D22" s="14">
        <v>80000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80000</v>
      </c>
      <c r="D23" s="14">
        <v>80000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80000</v>
      </c>
      <c r="D24" s="14">
        <v>80000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3083093.02</v>
      </c>
      <c r="D25" s="14">
        <v>3083093.02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3083093.02</v>
      </c>
      <c r="D26" s="14">
        <v>3083093.02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3083093.02</v>
      </c>
      <c r="D27" s="14">
        <v>3083093.02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40957300.62</v>
      </c>
      <c r="D28" s="14">
        <v>40957300.62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519250</v>
      </c>
      <c r="D29" s="14">
        <v>519250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519250</v>
      </c>
      <c r="D30" s="14">
        <v>519250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30776456.12</v>
      </c>
      <c r="D31" s="14">
        <v>30776456.12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30487809</v>
      </c>
      <c r="D32" s="14">
        <v>30487809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288647.12</v>
      </c>
      <c r="D33" s="14">
        <v>288647.12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4875858.5</v>
      </c>
      <c r="D34" s="14">
        <v>4875858.5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886842.5</v>
      </c>
      <c r="D35" s="14">
        <v>886842.5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2659344</v>
      </c>
      <c r="D36" s="14">
        <v>2659344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1329672</v>
      </c>
      <c r="D37" s="14">
        <v>1329672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3315000</v>
      </c>
      <c r="D38" s="14">
        <v>3315000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5000</v>
      </c>
      <c r="D39" s="14">
        <v>5000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3300000</v>
      </c>
      <c r="D40" s="14">
        <v>3300000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10000</v>
      </c>
      <c r="D41" s="14">
        <v>10000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466900</v>
      </c>
      <c r="D42" s="14">
        <v>466900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466900</v>
      </c>
      <c r="D43" s="14">
        <v>466900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33000</v>
      </c>
      <c r="D44" s="14">
        <v>33000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33000</v>
      </c>
      <c r="D45" s="14">
        <v>33000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416186</v>
      </c>
      <c r="D46" s="14">
        <v>416186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266600</v>
      </c>
      <c r="D47" s="14">
        <v>266600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149586</v>
      </c>
      <c r="D48" s="14">
        <v>149586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14740</v>
      </c>
      <c r="D49" s="14">
        <v>14740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14740</v>
      </c>
      <c r="D50" s="14">
        <v>14740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122570</v>
      </c>
      <c r="D51" s="14">
        <v>122570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122570</v>
      </c>
      <c r="D52" s="14">
        <v>122570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343000</v>
      </c>
      <c r="D53" s="14">
        <v>343000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343000</v>
      </c>
      <c r="D54" s="14">
        <v>343000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74340</v>
      </c>
      <c r="D55" s="14">
        <v>74340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106</v>
      </c>
      <c r="C56" s="14">
        <v>74340</v>
      </c>
      <c r="D56" s="14">
        <v>74340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3139653</v>
      </c>
      <c r="D57" s="14">
        <v>3139653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406653</v>
      </c>
      <c r="D58" s="14">
        <v>406653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406653</v>
      </c>
      <c r="D59" s="14">
        <v>406653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617000</v>
      </c>
      <c r="D60" s="14">
        <v>617000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617000</v>
      </c>
      <c r="D61" s="14">
        <v>617000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180000</v>
      </c>
      <c r="D62" s="14">
        <v>180000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180000</v>
      </c>
      <c r="D63" s="14">
        <v>180000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1936000</v>
      </c>
      <c r="D64" s="14">
        <v>1936000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1936000</v>
      </c>
      <c r="D65" s="14">
        <v>1936000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2511621</v>
      </c>
      <c r="D66" s="14">
        <v>2511621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2511621</v>
      </c>
      <c r="D67" s="14">
        <v>2511621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2511621</v>
      </c>
      <c r="D68" s="14">
        <v>2511621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890485.2</v>
      </c>
      <c r="D69" s="14">
        <v>890485.2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890485.2</v>
      </c>
      <c r="D70" s="14">
        <v>890485.2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17</v>
      </c>
      <c r="C71" s="14">
        <v>890485.2</v>
      </c>
      <c r="D71" s="14">
        <v>890485.2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138</v>
      </c>
      <c r="C72" s="14">
        <v>5541084</v>
      </c>
      <c r="D72" s="14">
        <v>5541084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140</v>
      </c>
      <c r="C73" s="14">
        <v>5541084</v>
      </c>
      <c r="D73" s="14">
        <v>5541084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3036708</v>
      </c>
      <c r="D74" s="14">
        <v>3036708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2504376</v>
      </c>
      <c r="D75" s="14">
        <v>2504376</v>
      </c>
      <c r="E75" s="14">
        <v>0</v>
      </c>
      <c r="F75" s="14">
        <v>0</v>
      </c>
      <c r="G75" s="11"/>
    </row>
    <row r="76" customHeight="1" ht="21.75">
      <c r="A76" s="15" t="s">
        <v>145</v>
      </c>
      <c r="B76" s="15"/>
      <c r="C76" s="14">
        <v>102651277.74</v>
      </c>
      <c r="D76" s="14">
        <v>102651277.74</v>
      </c>
      <c r="E76" s="14">
        <v>0</v>
      </c>
      <c r="F76" s="14">
        <v>0</v>
      </c>
      <c r="G76" s="11"/>
    </row>
    <row r="77" customHeight="1" ht="18">
      <c r="A77" s="15" t="s">
        <v>146</v>
      </c>
      <c r="B77" s="15"/>
      <c r="C77" s="14">
        <v>0</v>
      </c>
      <c r="D77" s="14">
        <v>0</v>
      </c>
      <c r="E77" s="14">
        <v>0</v>
      </c>
      <c r="F77" s="14">
        <v>0</v>
      </c>
      <c r="G77" s="11"/>
    </row>
    <row r="78" customHeight="1" ht="17.25">
      <c r="A78" s="15" t="s">
        <v>147</v>
      </c>
      <c r="B78" s="15"/>
      <c r="C78" s="14">
        <f>SUM(C76:C77)</f>
        <v>102651277.74</v>
      </c>
      <c r="D78" s="14">
        <f>SUM(D76:D77)</f>
        <v>102651277.74</v>
      </c>
      <c r="E78" s="14">
        <f>SUM(E76:E77)</f>
        <v>0</v>
      </c>
      <c r="F78" s="14">
        <f>SUM(F76:F77)</f>
        <v>0</v>
      </c>
      <c r="G78" s="11"/>
    </row>
    <row r="79" customHeight="1" ht="11.25">
      <c r="A79" s="16"/>
      <c r="B79" s="16"/>
      <c r="C79" s="16"/>
      <c r="D79" s="16"/>
      <c r="E79" s="16"/>
      <c r="F79" s="16"/>
      <c r="G7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