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<sst xmlns="http://schemas.openxmlformats.org/spreadsheetml/2006/main">
  <si>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</si>
  <si>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单位名称：北京市丰台区残疾人就业服务中心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</si>
  <si>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</si>
  <si>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</si>
  <si>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</si>
  <si>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</si>
  <si>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</si>
  <si>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</si>
  <si>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</si>
  <si>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</si>
  <si>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</si>
  <si>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</si>
  <si>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</si>
  <si>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</si>
  <si>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</si>
  <si>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</si>
  <si>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</si>
  <si>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</si>
  <si>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</si>
  <si>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</si>
  <si>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</si>
  <si>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</si>
  <si>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</si>
  <si>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</si>
  <si>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</si>
  <si>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</si>
  <si>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</si>
  <si>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</si>
  <si>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2081101</t>
  </si>
  <si>
    <t>行政运行</t>
  </si>
  <si>
    <t>2081104</t>
  </si>
  <si>
    <t>残疾人康复</t>
  </si>
  <si>
    <t>2081105</t>
  </si>
  <si>
    <t>残疾人就业和扶贫</t>
  </si>
  <si>
    <t>2081199</t>
  </si>
  <si>
    <t>其他残疾人事业支出</t>
  </si>
  <si>
    <t>20826</t>
  </si>
  <si>
    <t>财政对基本养老保险基金的补助</t>
  </si>
  <si>
    <t>2082602</t>
  </si>
  <si>
    <t>财政对城乡居民基本养老保险基金的补助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</si>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</sst>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298150</v>
      </c>
      <c r="D6" s="14">
        <v>298150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298150</v>
      </c>
      <c r="D7" s="14">
        <v>298150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298150</v>
      </c>
      <c r="D8" s="14">
        <v>298150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112548810.4</v>
      </c>
      <c r="D9" s="14">
        <v>112548810.4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972264</v>
      </c>
      <c r="D10" s="14">
        <v>972264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19416</v>
      </c>
      <c r="D11" s="14">
        <v>19416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635232</v>
      </c>
      <c r="D12" s="14">
        <v>635232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317616</v>
      </c>
      <c r="D13" s="14">
        <v>317616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109176546.4</v>
      </c>
      <c r="D14" s="14">
        <v>109176546.4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7259555</v>
      </c>
      <c r="D15" s="14">
        <v>7259555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3542280</v>
      </c>
      <c r="D16" s="14">
        <v>3542280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44516585.8</v>
      </c>
      <c r="D17" s="14">
        <v>44516585.8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53858125.6</v>
      </c>
      <c r="D18" s="14">
        <v>53858125.6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2400000</v>
      </c>
      <c r="D19" s="14">
        <v>2400000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2400000</v>
      </c>
      <c r="D20" s="14">
        <v>2400000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1584838</v>
      </c>
      <c r="D21" s="14">
        <v>1584838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1584838</v>
      </c>
      <c r="D22" s="14">
        <v>1584838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735252</v>
      </c>
      <c r="D23" s="14">
        <v>735252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849586</v>
      </c>
      <c r="D24" s="14">
        <v>849586</v>
      </c>
      <c r="E24" s="14">
        <v>0</v>
      </c>
      <c r="F24" s="14">
        <v>0</v>
      </c>
      <c r="G24" s="11"/>
    </row>
    <row r="25" customHeight="1" ht="21.75">
      <c r="A25" s="15" t="s">
        <v>48</v>
      </c>
      <c r="B25" s="15"/>
      <c r="C25" s="14">
        <v>114431798.4</v>
      </c>
      <c r="D25" s="14">
        <v>114431798.4</v>
      </c>
      <c r="E25" s="14">
        <v>0</v>
      </c>
      <c r="F25" s="14">
        <v>0</v>
      </c>
      <c r="G25" s="11"/>
    </row>
    <row r="26" customHeight="1" ht="18">
      <c r="A26" s="15" t="s">
        <v>49</v>
      </c>
      <c r="B26" s="15"/>
      <c r="C26" s="14">
        <v>0</v>
      </c>
      <c r="D26" s="14">
        <v>0</v>
      </c>
      <c r="E26" s="14">
        <v>0</v>
      </c>
      <c r="F26" s="14">
        <v>0</v>
      </c>
      <c r="G26" s="11"/>
    </row>
    <row r="27" customHeight="1" ht="17.25">
      <c r="A27" s="15" t="s">
        <v>50</v>
      </c>
      <c r="B27" s="15"/>
      <c r="C27" s="14">
        <f>SUM(C25:C26)</f>
        <v>114431798.4</v>
      </c>
      <c r="D27" s="14">
        <f>SUM(D25:D26)</f>
        <v>114431798.4</v>
      </c>
      <c r="E27" s="14">
        <f>SUM(E25:E26)</f>
        <v>0</v>
      </c>
      <c r="F27" s="14">
        <f>SUM(F25:F26)</f>
        <v>0</v>
      </c>
      <c r="G27" s="11"/>
    </row>
    <row r="28" customHeight="1" ht="11.25">
      <c r="A28" s="16"/>
      <c r="B28" s="16"/>
      <c r="C28" s="16"/>
      <c r="D28" s="16"/>
      <c r="E28" s="16"/>
      <c r="F28" s="16"/>
      <c r="G28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