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<sst xmlns="http://schemas.openxmlformats.org/spreadsheetml/2006/main">
  <si>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</si>
  <si>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单位名称：北京市丰台区退役军人事务局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</si>
  <si>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</si>
  <si>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</si>
  <si>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</si>
  <si>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</si>
  <si>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</si>
  <si>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</si>
  <si>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</si>
  <si>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</si>
  <si>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</si>
  <si>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</si>
  <si>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</si>
  <si>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</si>
  <si>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</si>
  <si>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</si>
  <si>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</si>
  <si>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</si>
  <si>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</si>
  <si>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</si>
  <si>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</si>
  <si>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</si>
  <si>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</si>
  <si>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</si>
  <si>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</si>
  <si>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</si>
  <si>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</si>
  <si>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</si>
  <si>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</si>
  <si>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</si>
  <si>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</si>
  <si>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</si>
  <si>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</si>
  <si>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</si>
  <si>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</si>
  <si>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</si>
  <si>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</si>
  <si>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</si>
  <si>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</si>
  <si>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</si>
  <si>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</si>
  <si>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</si>
  <si>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</si>
  <si>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</si>
  <si>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</si>
  <si>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</si>
  <si>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2080905</t>
  </si>
  <si>
    <t>军队转业干部安置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</si>
  <si>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</si>
  <si>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</si>
  <si>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</si>
  <si>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</si>
  <si>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</si>
  <si>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</si>
  <si>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</si>
  <si>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</si>
  <si>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2082899</t>
  </si>
  <si>
    <t>其他退役军人事务管理支出</t>
  </si>
  <si>
    <t>210</t>
  </si>
  <si>
    <t>卫生健康支出</t>
  </si>
  <si>
    <t>21014</t>
  </si>
  <si>
    <t>优抚对象医疗</t>
  </si>
  <si>
    <t>2101401</t>
  </si>
  <si>
    <t>优抚对象医疗补助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</si>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</sst>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8550</v>
      </c>
      <c r="D6" s="14">
        <v>8550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8550</v>
      </c>
      <c r="D7" s="14">
        <v>8550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8550</v>
      </c>
      <c r="D8" s="14">
        <v>8550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384165207.2</v>
      </c>
      <c r="D9" s="14">
        <v>384165207.2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682832</v>
      </c>
      <c r="D10" s="14">
        <v>682832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20000</v>
      </c>
      <c r="D11" s="14">
        <v>20000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441888</v>
      </c>
      <c r="D12" s="14">
        <v>441888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220944</v>
      </c>
      <c r="D13" s="14">
        <v>220944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182888300</v>
      </c>
      <c r="D14" s="14">
        <v>182888300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110000000</v>
      </c>
      <c r="D15" s="14">
        <v>110000000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10000000</v>
      </c>
      <c r="D16" s="14">
        <v>10000000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3200000</v>
      </c>
      <c r="D17" s="14">
        <v>3200000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370000</v>
      </c>
      <c r="D18" s="14">
        <v>370000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22000000</v>
      </c>
      <c r="D19" s="14">
        <v>22000000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2000000</v>
      </c>
      <c r="D20" s="14">
        <v>2000000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35318300</v>
      </c>
      <c r="D21" s="14">
        <v>35318300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180912510.2</v>
      </c>
      <c r="D22" s="14">
        <v>180912510.2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27476000</v>
      </c>
      <c r="D23" s="14">
        <v>27476000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153436510.2</v>
      </c>
      <c r="D24" s="14">
        <v>153436510.2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19681565</v>
      </c>
      <c r="D25" s="14">
        <v>19681565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5071565</v>
      </c>
      <c r="D26" s="14">
        <v>5071565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2732640</v>
      </c>
      <c r="D27" s="14">
        <v>2732640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4400000</v>
      </c>
      <c r="D28" s="14">
        <v>4400000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7477360</v>
      </c>
      <c r="D29" s="14">
        <v>7477360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526500</v>
      </c>
      <c r="D30" s="14">
        <v>526500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526500</v>
      </c>
      <c r="D31" s="14">
        <v>526500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526500</v>
      </c>
      <c r="D32" s="14">
        <v>526500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78174.8</v>
      </c>
      <c r="D33" s="14">
        <v>78174.8</v>
      </c>
      <c r="E33" s="14">
        <v>0</v>
      </c>
      <c r="F33" s="14">
        <v>0</v>
      </c>
      <c r="G33" s="11"/>
    </row>
    <row r="34" customHeight="1" ht="22.5">
      <c r="A34" s="13" t="s">
        <v>66</v>
      </c>
      <c r="B34" s="13" t="s">
        <v>67</v>
      </c>
      <c r="C34" s="14">
        <v>78174.8</v>
      </c>
      <c r="D34" s="14">
        <v>78174.8</v>
      </c>
      <c r="E34" s="14">
        <v>0</v>
      </c>
      <c r="F34" s="14">
        <v>0</v>
      </c>
      <c r="G34" s="11"/>
    </row>
    <row r="35" customHeight="1" ht="22.5">
      <c r="A35" s="13" t="s">
        <v>68</v>
      </c>
      <c r="B35" s="13" t="s">
        <v>69</v>
      </c>
      <c r="C35" s="14">
        <v>78174.8</v>
      </c>
      <c r="D35" s="14">
        <v>78174.8</v>
      </c>
      <c r="E35" s="14">
        <v>0</v>
      </c>
      <c r="F35" s="14">
        <v>0</v>
      </c>
      <c r="G35" s="11"/>
    </row>
    <row r="36" customHeight="1" ht="22.5">
      <c r="A36" s="13" t="s">
        <v>70</v>
      </c>
      <c r="B36" s="13" t="s">
        <v>71</v>
      </c>
      <c r="C36" s="14">
        <v>1033800</v>
      </c>
      <c r="D36" s="14">
        <v>1033800</v>
      </c>
      <c r="E36" s="14">
        <v>0</v>
      </c>
      <c r="F36" s="14">
        <v>0</v>
      </c>
      <c r="G36" s="11"/>
    </row>
    <row r="37" customHeight="1" ht="22.5">
      <c r="A37" s="13" t="s">
        <v>72</v>
      </c>
      <c r="B37" s="13" t="s">
        <v>73</v>
      </c>
      <c r="C37" s="14">
        <v>1033800</v>
      </c>
      <c r="D37" s="14">
        <v>1033800</v>
      </c>
      <c r="E37" s="14">
        <v>0</v>
      </c>
      <c r="F37" s="14">
        <v>0</v>
      </c>
      <c r="G37" s="11"/>
    </row>
    <row r="38" customHeight="1" ht="22.5">
      <c r="A38" s="13" t="s">
        <v>74</v>
      </c>
      <c r="B38" s="13" t="s">
        <v>75</v>
      </c>
      <c r="C38" s="14">
        <v>509232</v>
      </c>
      <c r="D38" s="14">
        <v>509232</v>
      </c>
      <c r="E38" s="14">
        <v>0</v>
      </c>
      <c r="F38" s="14">
        <v>0</v>
      </c>
      <c r="G38" s="11"/>
    </row>
    <row r="39" customHeight="1" ht="22.5">
      <c r="A39" s="13" t="s">
        <v>76</v>
      </c>
      <c r="B39" s="13" t="s">
        <v>77</v>
      </c>
      <c r="C39" s="14">
        <v>524568</v>
      </c>
      <c r="D39" s="14">
        <v>524568</v>
      </c>
      <c r="E39" s="14">
        <v>0</v>
      </c>
      <c r="F39" s="14">
        <v>0</v>
      </c>
      <c r="G39" s="11"/>
    </row>
    <row r="40" customHeight="1" ht="21.75">
      <c r="A40" s="15" t="s">
        <v>78</v>
      </c>
      <c r="B40" s="15"/>
      <c r="C40" s="14">
        <v>385812232</v>
      </c>
      <c r="D40" s="14">
        <v>385812232</v>
      </c>
      <c r="E40" s="14">
        <v>0</v>
      </c>
      <c r="F40" s="14">
        <v>0</v>
      </c>
      <c r="G40" s="11"/>
    </row>
    <row r="41" customHeight="1" ht="18">
      <c r="A41" s="15" t="s">
        <v>79</v>
      </c>
      <c r="B41" s="15"/>
      <c r="C41" s="14">
        <v>0</v>
      </c>
      <c r="D41" s="14">
        <v>0</v>
      </c>
      <c r="E41" s="14">
        <v>0</v>
      </c>
      <c r="F41" s="14">
        <v>0</v>
      </c>
      <c r="G41" s="11"/>
    </row>
    <row r="42" customHeight="1" ht="17.25">
      <c r="A42" s="15" t="s">
        <v>80</v>
      </c>
      <c r="B42" s="15"/>
      <c r="C42" s="14">
        <f>SUM(C40:C41)</f>
        <v>385812232</v>
      </c>
      <c r="D42" s="14">
        <f>SUM(D40:D41)</f>
        <v>385812232</v>
      </c>
      <c r="E42" s="14">
        <f>SUM(E40:E41)</f>
        <v>0</v>
      </c>
      <c r="F42" s="14">
        <f>SUM(F40:F41)</f>
        <v>0</v>
      </c>
      <c r="G42" s="11"/>
    </row>
    <row r="43" customHeight="1" ht="11.25">
      <c r="A43" s="16"/>
      <c r="B43" s="16"/>
      <c r="C43" s="16"/>
      <c r="D43" s="16"/>
      <c r="E43" s="16"/>
      <c r="F43" s="16"/>
      <c r="G4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