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<sst xmlns="http://schemas.openxmlformats.org/spreadsheetml/2006/main" count="165" uniqueCount="68">
  <si>
    <t>北京市丰台区2020年高校毕业生到农村从事支农工作招聘面试及综合成绩</t>
  </si>
  <si>
    <t>序号</t>
  </si>
  <si>
    <t>职位代码</t>
  </si>
  <si>
    <t>单位名称</t>
  </si>
  <si>
    <t>职位名称</t>
  </si>
  <si>
    <t>进入面试人员姓名</t>
  </si>
  <si>
    <t>报名序号</t>
  </si>
  <si>
    <t>笔试成绩</t>
  </si>
  <si>
    <t>量化测评成绩</t>
  </si>
  <si>
    <t>面试成绩</t>
  </si>
  <si>
    <t>综合成绩</t>
  </si>
  <si>
    <t>进入体检考察</t>
  </si>
  <si>
    <t>22223003003001</t>
  </si>
  <si>
    <t>丰台区人力资源和社会保障局</t>
  </si>
  <si>
    <t>乡村振兴协理员</t>
  </si>
  <si>
    <t>杨丁一</t>
  </si>
  <si>
    <t>000080</t>
  </si>
  <si>
    <t>是</t>
  </si>
  <si>
    <t>吴柳</t>
  </si>
  <si>
    <t>000089</t>
  </si>
  <si>
    <t>史琳琳</t>
  </si>
  <si>
    <t>000155</t>
  </si>
  <si>
    <t>李雪</t>
  </si>
  <si>
    <t>000238</t>
  </si>
  <si>
    <t>李梦成</t>
  </si>
  <si>
    <t>000305</t>
  </si>
  <si>
    <t>缺考</t>
  </si>
  <si>
    <t>否</t>
  </si>
  <si>
    <t>刘缘</t>
  </si>
  <si>
    <t>000357</t>
  </si>
  <si>
    <t>苏元</t>
  </si>
  <si>
    <t>000429</t>
  </si>
  <si>
    <t>米雪</t>
  </si>
  <si>
    <t>000447</t>
  </si>
  <si>
    <t>张欣蕙</t>
  </si>
  <si>
    <t>000530</t>
  </si>
  <si>
    <t>贾薇</t>
  </si>
  <si>
    <t>000584</t>
  </si>
  <si>
    <t>张赵森</t>
  </si>
  <si>
    <t>000666</t>
  </si>
  <si>
    <t>周子正</t>
  </si>
  <si>
    <t>000673</t>
  </si>
  <si>
    <t>黄惠宁</t>
  </si>
  <si>
    <t>000713</t>
  </si>
  <si>
    <t>靳泽昆</t>
  </si>
  <si>
    <t>000765</t>
  </si>
  <si>
    <t>曹骏</t>
  </si>
  <si>
    <t>000780</t>
  </si>
  <si>
    <t>刘安琪</t>
  </si>
  <si>
    <t>000868</t>
  </si>
  <si>
    <t>王宇麾</t>
  </si>
  <si>
    <t>000972</t>
  </si>
  <si>
    <t>吴昊</t>
  </si>
  <si>
    <t>001026</t>
  </si>
  <si>
    <t>李泽乔</t>
  </si>
  <si>
    <t>001123</t>
  </si>
  <si>
    <t>王峥</t>
  </si>
  <si>
    <t>001151</t>
  </si>
  <si>
    <t>安鼎钧</t>
  </si>
  <si>
    <t>001157</t>
  </si>
  <si>
    <t>郭烺</t>
  </si>
  <si>
    <t>001179</t>
  </si>
  <si>
    <t>常绍扬</t>
  </si>
  <si>
    <t>001187</t>
  </si>
  <si>
    <t>雷洁莹</t>
  </si>
  <si>
    <t>001192</t>
  </si>
  <si>
    <t>陈昊鹏</t>
  </si>
  <si>
    <t>001226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</si>
</sst>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177" formatCode="0.00_);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zoomScale="90" zoomScaleNormal="90" workbookViewId="0">
      <selection activeCell="I8" sqref="I8"/>
    </sheetView>
  </sheetViews>
  <sheetFormatPr defaultColWidth="9" defaultRowHeight="13.5"/>
  <cols>
    <col min="1" max="1" width="4.875" customWidth="1"/>
    <col min="2" max="2" width="16.625" style="2" customWidth="1"/>
    <col min="3" max="3" width="27.0833333333333" style="3" customWidth="1"/>
    <col min="4" max="4" width="15.6916666666667" style="2" customWidth="1"/>
    <col min="5" max="5" width="13.8583333333333" style="4" customWidth="1"/>
    <col min="6" max="6" width="11.9416666666667" style="2" customWidth="1"/>
    <col min="7" max="7" width="9" style="2" hidden="1" customWidth="1"/>
    <col min="8" max="8" width="7.08333333333333" style="2" hidden="1" customWidth="1"/>
    <col min="9" max="9" width="10.55" style="5" customWidth="1"/>
    <col min="10" max="10" width="11.6666666666667" style="5" customWidth="1"/>
    <col min="11" max="11" width="9.15833333333333" style="6" customWidth="1"/>
  </cols>
  <sheetData>
    <row r="1" ht="51.7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21"/>
      <c r="K1" s="7"/>
      <c r="N1" s="22"/>
      <c r="O1" s="22"/>
      <c r="P1" s="22"/>
      <c r="Q1" s="22"/>
      <c r="R1" s="22"/>
    </row>
    <row r="2" customFormat="1" ht="10" customHeight="1" spans="1:18">
      <c r="A2" s="8"/>
      <c r="B2" s="8"/>
      <c r="C2" s="8"/>
      <c r="D2" s="8"/>
      <c r="E2" s="8"/>
      <c r="F2" s="8"/>
      <c r="G2" s="8"/>
      <c r="H2" s="8"/>
      <c r="I2" s="8"/>
      <c r="J2" s="23"/>
      <c r="K2" s="8"/>
      <c r="N2" s="24"/>
      <c r="O2" s="24"/>
      <c r="P2" s="24"/>
      <c r="Q2" s="24"/>
      <c r="R2" s="24"/>
    </row>
    <row r="3" s="1" customFormat="1" ht="38" customHeight="1" spans="1:11">
      <c r="A3" s="9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12" t="s">
        <v>8</v>
      </c>
      <c r="I3" s="25" t="s">
        <v>9</v>
      </c>
      <c r="J3" s="25" t="s">
        <v>10</v>
      </c>
      <c r="K3" s="11" t="s">
        <v>11</v>
      </c>
    </row>
    <row r="4" ht="35" customHeight="1" spans="1:11">
      <c r="A4" s="13">
        <v>1</v>
      </c>
      <c r="B4" s="14" t="s">
        <v>12</v>
      </c>
      <c r="C4" s="14" t="s">
        <v>13</v>
      </c>
      <c r="D4" s="14" t="s">
        <v>14</v>
      </c>
      <c r="E4" s="15" t="s">
        <v>15</v>
      </c>
      <c r="F4" s="16" t="s">
        <v>16</v>
      </c>
      <c r="G4" s="17">
        <v>72</v>
      </c>
      <c r="H4" s="18">
        <v>90</v>
      </c>
      <c r="I4" s="26">
        <v>83.66</v>
      </c>
      <c r="J4" s="27">
        <f>H4*0.5+I4*0.5</f>
        <v>86.83</v>
      </c>
      <c r="K4" s="17" t="s">
        <v>17</v>
      </c>
    </row>
    <row r="5" ht="35" customHeight="1" spans="1:11">
      <c r="A5" s="13">
        <v>2</v>
      </c>
      <c r="B5" s="14" t="s">
        <v>12</v>
      </c>
      <c r="C5" s="14" t="s">
        <v>13</v>
      </c>
      <c r="D5" s="14" t="s">
        <v>14</v>
      </c>
      <c r="E5" s="15" t="s">
        <v>18</v>
      </c>
      <c r="F5" s="16" t="s">
        <v>19</v>
      </c>
      <c r="G5" s="17">
        <v>65</v>
      </c>
      <c r="H5" s="18">
        <v>75</v>
      </c>
      <c r="I5" s="26">
        <v>73.67</v>
      </c>
      <c r="J5" s="27">
        <f>H5*0.5+I5*0.5</f>
        <v>74.335</v>
      </c>
      <c r="K5" s="17" t="s">
        <v>17</v>
      </c>
    </row>
    <row r="6" ht="35" customHeight="1" spans="1:11">
      <c r="A6" s="13">
        <v>3</v>
      </c>
      <c r="B6" s="14" t="s">
        <v>12</v>
      </c>
      <c r="C6" s="14" t="s">
        <v>13</v>
      </c>
      <c r="D6" s="14" t="s">
        <v>14</v>
      </c>
      <c r="E6" s="15" t="s">
        <v>20</v>
      </c>
      <c r="F6" s="16" t="s">
        <v>21</v>
      </c>
      <c r="G6" s="17">
        <v>60</v>
      </c>
      <c r="H6" s="18">
        <v>83</v>
      </c>
      <c r="I6" s="26">
        <v>81.01</v>
      </c>
      <c r="J6" s="27">
        <f>H6*0.5+I6*0.5</f>
        <v>82.005</v>
      </c>
      <c r="K6" s="17" t="s">
        <v>17</v>
      </c>
    </row>
    <row r="7" ht="35" customHeight="1" spans="1:11">
      <c r="A7" s="13">
        <v>4</v>
      </c>
      <c r="B7" s="14" t="s">
        <v>12</v>
      </c>
      <c r="C7" s="14" t="s">
        <v>13</v>
      </c>
      <c r="D7" s="14" t="s">
        <v>14</v>
      </c>
      <c r="E7" s="15" t="s">
        <v>22</v>
      </c>
      <c r="F7" s="16" t="s">
        <v>23</v>
      </c>
      <c r="G7" s="17">
        <v>75</v>
      </c>
      <c r="H7" s="18">
        <v>75</v>
      </c>
      <c r="I7" s="26">
        <v>82.01</v>
      </c>
      <c r="J7" s="27">
        <f>H7*0.5+I7*0.5</f>
        <v>78.505</v>
      </c>
      <c r="K7" s="17" t="s">
        <v>17</v>
      </c>
    </row>
    <row r="8" ht="35" customHeight="1" spans="1:11">
      <c r="A8" s="13">
        <v>5</v>
      </c>
      <c r="B8" s="14" t="s">
        <v>12</v>
      </c>
      <c r="C8" s="14" t="s">
        <v>13</v>
      </c>
      <c r="D8" s="14" t="s">
        <v>14</v>
      </c>
      <c r="E8" s="15" t="s">
        <v>24</v>
      </c>
      <c r="F8" s="16" t="s">
        <v>25</v>
      </c>
      <c r="G8" s="15" t="s">
        <v>13</v>
      </c>
      <c r="H8" s="18">
        <v>75</v>
      </c>
      <c r="I8" s="5" t="s">
        <v>26</v>
      </c>
      <c r="J8" s="27">
        <v>37.5</v>
      </c>
      <c r="K8" s="17" t="s">
        <v>27</v>
      </c>
    </row>
    <row r="9" ht="35" customHeight="1" spans="1:11">
      <c r="A9" s="13">
        <v>6</v>
      </c>
      <c r="B9" s="14" t="s">
        <v>12</v>
      </c>
      <c r="C9" s="14" t="s">
        <v>13</v>
      </c>
      <c r="D9" s="14" t="s">
        <v>14</v>
      </c>
      <c r="E9" s="15" t="s">
        <v>28</v>
      </c>
      <c r="F9" s="16" t="s">
        <v>29</v>
      </c>
      <c r="G9" s="17">
        <v>64</v>
      </c>
      <c r="H9" s="18">
        <v>83</v>
      </c>
      <c r="I9" s="26">
        <v>72.67</v>
      </c>
      <c r="J9" s="27">
        <f>H9*0.5+I9*0.5</f>
        <v>77.835</v>
      </c>
      <c r="K9" s="17" t="s">
        <v>17</v>
      </c>
    </row>
    <row r="10" ht="35" customHeight="1" spans="1:11">
      <c r="A10" s="13">
        <v>7</v>
      </c>
      <c r="B10" s="14" t="s">
        <v>12</v>
      </c>
      <c r="C10" s="14" t="s">
        <v>13</v>
      </c>
      <c r="D10" s="14" t="s">
        <v>14</v>
      </c>
      <c r="E10" s="15" t="s">
        <v>30</v>
      </c>
      <c r="F10" s="16" t="s">
        <v>31</v>
      </c>
      <c r="G10" s="17">
        <v>78</v>
      </c>
      <c r="H10" s="18">
        <v>75</v>
      </c>
      <c r="I10" s="17">
        <v>83.34</v>
      </c>
      <c r="J10" s="27">
        <f>H10*0.5+I10*0.5</f>
        <v>79.17</v>
      </c>
      <c r="K10" s="17" t="s">
        <v>17</v>
      </c>
    </row>
    <row r="11" ht="35" customHeight="1" spans="1:11">
      <c r="A11" s="13">
        <v>8</v>
      </c>
      <c r="B11" s="14" t="s">
        <v>12</v>
      </c>
      <c r="C11" s="14" t="s">
        <v>13</v>
      </c>
      <c r="D11" s="14" t="s">
        <v>14</v>
      </c>
      <c r="E11" s="15" t="s">
        <v>32</v>
      </c>
      <c r="F11" s="16" t="s">
        <v>33</v>
      </c>
      <c r="G11" s="17">
        <v>64</v>
      </c>
      <c r="H11" s="18">
        <v>75</v>
      </c>
      <c r="I11" s="26">
        <v>76</v>
      </c>
      <c r="J11" s="27">
        <f>H11*0.5+I11*0.5</f>
        <v>75.5</v>
      </c>
      <c r="K11" s="17" t="s">
        <v>17</v>
      </c>
    </row>
    <row r="12" ht="35" customHeight="1" spans="1:11">
      <c r="A12" s="13">
        <v>9</v>
      </c>
      <c r="B12" s="14" t="s">
        <v>12</v>
      </c>
      <c r="C12" s="14" t="s">
        <v>13</v>
      </c>
      <c r="D12" s="14" t="s">
        <v>14</v>
      </c>
      <c r="E12" s="15" t="s">
        <v>34</v>
      </c>
      <c r="F12" s="16" t="s">
        <v>35</v>
      </c>
      <c r="G12" s="17"/>
      <c r="H12" s="18">
        <v>83</v>
      </c>
      <c r="I12" s="26" t="s">
        <v>26</v>
      </c>
      <c r="J12" s="27">
        <v>41.5</v>
      </c>
      <c r="K12" s="17" t="s">
        <v>27</v>
      </c>
    </row>
    <row r="13" ht="35" customHeight="1" spans="1:11">
      <c r="A13" s="13">
        <v>10</v>
      </c>
      <c r="B13" s="14" t="s">
        <v>12</v>
      </c>
      <c r="C13" s="14" t="s">
        <v>13</v>
      </c>
      <c r="D13" s="14" t="s">
        <v>14</v>
      </c>
      <c r="E13" s="15" t="s">
        <v>36</v>
      </c>
      <c r="F13" s="16" t="s">
        <v>37</v>
      </c>
      <c r="G13" s="17">
        <v>70</v>
      </c>
      <c r="H13" s="18">
        <v>90</v>
      </c>
      <c r="I13" s="26">
        <v>70.33</v>
      </c>
      <c r="J13" s="27">
        <f t="shared" ref="J13:J28" si="0">H13*0.5+I13*0.5</f>
        <v>80.165</v>
      </c>
      <c r="K13" s="17" t="s">
        <v>17</v>
      </c>
    </row>
    <row r="14" ht="35" customHeight="1" spans="1:11">
      <c r="A14" s="13">
        <v>11</v>
      </c>
      <c r="B14" s="14" t="s">
        <v>12</v>
      </c>
      <c r="C14" s="14" t="s">
        <v>13</v>
      </c>
      <c r="D14" s="14" t="s">
        <v>14</v>
      </c>
      <c r="E14" s="15" t="s">
        <v>38</v>
      </c>
      <c r="F14" s="16" t="s">
        <v>39</v>
      </c>
      <c r="G14" s="17">
        <v>64</v>
      </c>
      <c r="H14" s="18">
        <v>80</v>
      </c>
      <c r="I14" s="26">
        <v>85.01</v>
      </c>
      <c r="J14" s="27">
        <f t="shared" si="0"/>
        <v>82.505</v>
      </c>
      <c r="K14" s="17" t="s">
        <v>17</v>
      </c>
    </row>
    <row r="15" ht="35" customHeight="1" spans="1:11">
      <c r="A15" s="13">
        <v>12</v>
      </c>
      <c r="B15" s="14" t="s">
        <v>12</v>
      </c>
      <c r="C15" s="14" t="s">
        <v>13</v>
      </c>
      <c r="D15" s="14" t="s">
        <v>14</v>
      </c>
      <c r="E15" s="15" t="s">
        <v>40</v>
      </c>
      <c r="F15" s="16" t="s">
        <v>41</v>
      </c>
      <c r="G15" s="17">
        <v>57</v>
      </c>
      <c r="H15" s="18">
        <v>75</v>
      </c>
      <c r="I15" s="26">
        <v>76.66</v>
      </c>
      <c r="J15" s="27">
        <f t="shared" si="0"/>
        <v>75.83</v>
      </c>
      <c r="K15" s="17" t="s">
        <v>17</v>
      </c>
    </row>
    <row r="16" ht="35" customHeight="1" spans="1:11">
      <c r="A16" s="13">
        <v>13</v>
      </c>
      <c r="B16" s="14" t="s">
        <v>12</v>
      </c>
      <c r="C16" s="14" t="s">
        <v>13</v>
      </c>
      <c r="D16" s="14" t="s">
        <v>14</v>
      </c>
      <c r="E16" s="15" t="s">
        <v>42</v>
      </c>
      <c r="F16" s="16" t="s">
        <v>43</v>
      </c>
      <c r="G16" s="17">
        <v>65</v>
      </c>
      <c r="H16" s="19">
        <v>80</v>
      </c>
      <c r="I16" s="26">
        <v>77.33</v>
      </c>
      <c r="J16" s="27">
        <f t="shared" si="0"/>
        <v>78.665</v>
      </c>
      <c r="K16" s="17" t="s">
        <v>17</v>
      </c>
    </row>
    <row r="17" ht="35" customHeight="1" spans="1:11">
      <c r="A17" s="13">
        <v>14</v>
      </c>
      <c r="B17" s="14" t="s">
        <v>12</v>
      </c>
      <c r="C17" s="14" t="s">
        <v>13</v>
      </c>
      <c r="D17" s="14" t="s">
        <v>14</v>
      </c>
      <c r="E17" s="15" t="s">
        <v>44</v>
      </c>
      <c r="F17" s="16" t="s">
        <v>45</v>
      </c>
      <c r="G17" s="17">
        <v>63</v>
      </c>
      <c r="H17" s="19">
        <v>75</v>
      </c>
      <c r="I17" s="26">
        <v>68.33</v>
      </c>
      <c r="J17" s="27">
        <f t="shared" si="0"/>
        <v>71.665</v>
      </c>
      <c r="K17" s="17" t="s">
        <v>17</v>
      </c>
    </row>
    <row r="18" ht="35" customHeight="1" spans="1:11">
      <c r="A18" s="13">
        <v>15</v>
      </c>
      <c r="B18" s="14" t="s">
        <v>12</v>
      </c>
      <c r="C18" s="14" t="s">
        <v>13</v>
      </c>
      <c r="D18" s="14" t="s">
        <v>14</v>
      </c>
      <c r="E18" s="15" t="s">
        <v>46</v>
      </c>
      <c r="F18" s="16" t="s">
        <v>47</v>
      </c>
      <c r="G18" s="17">
        <v>67</v>
      </c>
      <c r="H18" s="19">
        <v>75</v>
      </c>
      <c r="I18" s="26">
        <v>89.67</v>
      </c>
      <c r="J18" s="27">
        <f t="shared" si="0"/>
        <v>82.335</v>
      </c>
      <c r="K18" s="17" t="s">
        <v>17</v>
      </c>
    </row>
    <row r="19" ht="35" customHeight="1" spans="1:11">
      <c r="A19" s="13">
        <v>16</v>
      </c>
      <c r="B19" s="14" t="s">
        <v>12</v>
      </c>
      <c r="C19" s="14" t="s">
        <v>13</v>
      </c>
      <c r="D19" s="14" t="s">
        <v>14</v>
      </c>
      <c r="E19" s="15" t="s">
        <v>48</v>
      </c>
      <c r="F19" s="16" t="s">
        <v>49</v>
      </c>
      <c r="G19" s="17">
        <v>59</v>
      </c>
      <c r="H19" s="19">
        <v>75</v>
      </c>
      <c r="I19" s="26">
        <v>88</v>
      </c>
      <c r="J19" s="27">
        <f t="shared" si="0"/>
        <v>81.5</v>
      </c>
      <c r="K19" s="17" t="s">
        <v>17</v>
      </c>
    </row>
    <row r="20" ht="35" customHeight="1" spans="1:11">
      <c r="A20" s="13">
        <v>17</v>
      </c>
      <c r="B20" s="14" t="s">
        <v>12</v>
      </c>
      <c r="C20" s="14" t="s">
        <v>13</v>
      </c>
      <c r="D20" s="14" t="s">
        <v>14</v>
      </c>
      <c r="E20" s="15" t="s">
        <v>50</v>
      </c>
      <c r="F20" s="16" t="s">
        <v>51</v>
      </c>
      <c r="G20" s="17">
        <v>70</v>
      </c>
      <c r="H20" s="19">
        <v>75</v>
      </c>
      <c r="I20" s="26">
        <v>63.67</v>
      </c>
      <c r="J20" s="27">
        <f t="shared" si="0"/>
        <v>69.335</v>
      </c>
      <c r="K20" s="17" t="s">
        <v>17</v>
      </c>
    </row>
    <row r="21" ht="35" customHeight="1" spans="1:11">
      <c r="A21" s="13">
        <v>18</v>
      </c>
      <c r="B21" s="14" t="s">
        <v>12</v>
      </c>
      <c r="C21" s="14" t="s">
        <v>13</v>
      </c>
      <c r="D21" s="14" t="s">
        <v>14</v>
      </c>
      <c r="E21" s="15" t="s">
        <v>52</v>
      </c>
      <c r="F21" s="16" t="s">
        <v>53</v>
      </c>
      <c r="G21" s="17">
        <v>67</v>
      </c>
      <c r="H21" s="19">
        <v>90</v>
      </c>
      <c r="I21" s="26">
        <v>80.33</v>
      </c>
      <c r="J21" s="27">
        <f t="shared" si="0"/>
        <v>85.165</v>
      </c>
      <c r="K21" s="17" t="s">
        <v>17</v>
      </c>
    </row>
    <row r="22" ht="35" customHeight="1" spans="1:11">
      <c r="A22" s="13">
        <v>19</v>
      </c>
      <c r="B22" s="14" t="s">
        <v>12</v>
      </c>
      <c r="C22" s="14" t="s">
        <v>13</v>
      </c>
      <c r="D22" s="14" t="s">
        <v>14</v>
      </c>
      <c r="E22" s="15" t="s">
        <v>54</v>
      </c>
      <c r="F22" s="16" t="s">
        <v>55</v>
      </c>
      <c r="G22" s="17">
        <v>66</v>
      </c>
      <c r="H22" s="19">
        <v>75</v>
      </c>
      <c r="I22" s="26">
        <v>83.67</v>
      </c>
      <c r="J22" s="27">
        <f t="shared" si="0"/>
        <v>79.335</v>
      </c>
      <c r="K22" s="17" t="s">
        <v>17</v>
      </c>
    </row>
    <row r="23" ht="35" customHeight="1" spans="1:11">
      <c r="A23" s="13">
        <v>20</v>
      </c>
      <c r="B23" s="14" t="s">
        <v>12</v>
      </c>
      <c r="C23" s="14" t="s">
        <v>13</v>
      </c>
      <c r="D23" s="14" t="s">
        <v>14</v>
      </c>
      <c r="E23" s="15" t="s">
        <v>56</v>
      </c>
      <c r="F23" s="16" t="s">
        <v>57</v>
      </c>
      <c r="G23" s="17">
        <v>65</v>
      </c>
      <c r="H23" s="19">
        <v>90</v>
      </c>
      <c r="I23" s="26">
        <v>89.67</v>
      </c>
      <c r="J23" s="27">
        <f t="shared" si="0"/>
        <v>89.835</v>
      </c>
      <c r="K23" s="17" t="s">
        <v>17</v>
      </c>
    </row>
    <row r="24" ht="35" customHeight="1" spans="1:11">
      <c r="A24" s="13">
        <v>21</v>
      </c>
      <c r="B24" s="14" t="s">
        <v>12</v>
      </c>
      <c r="C24" s="14" t="s">
        <v>13</v>
      </c>
      <c r="D24" s="14" t="s">
        <v>14</v>
      </c>
      <c r="E24" s="15" t="s">
        <v>58</v>
      </c>
      <c r="F24" s="16" t="s">
        <v>59</v>
      </c>
      <c r="G24" s="17">
        <v>59</v>
      </c>
      <c r="H24" s="19">
        <v>65</v>
      </c>
      <c r="I24" s="26">
        <v>79.67</v>
      </c>
      <c r="J24" s="27">
        <f t="shared" si="0"/>
        <v>72.335</v>
      </c>
      <c r="K24" s="17" t="s">
        <v>17</v>
      </c>
    </row>
    <row r="25" ht="35" customHeight="1" spans="1:11">
      <c r="A25" s="13">
        <v>22</v>
      </c>
      <c r="B25" s="14" t="s">
        <v>12</v>
      </c>
      <c r="C25" s="14" t="s">
        <v>13</v>
      </c>
      <c r="D25" s="14" t="s">
        <v>14</v>
      </c>
      <c r="E25" s="15" t="s">
        <v>60</v>
      </c>
      <c r="F25" s="16" t="s">
        <v>61</v>
      </c>
      <c r="G25" s="17">
        <v>60</v>
      </c>
      <c r="H25" s="19">
        <v>83</v>
      </c>
      <c r="I25" s="26">
        <v>85.33</v>
      </c>
      <c r="J25" s="27">
        <f t="shared" si="0"/>
        <v>84.165</v>
      </c>
      <c r="K25" s="17" t="s">
        <v>17</v>
      </c>
    </row>
    <row r="26" ht="35" customHeight="1" spans="1:11">
      <c r="A26" s="13">
        <v>23</v>
      </c>
      <c r="B26" s="14" t="s">
        <v>12</v>
      </c>
      <c r="C26" s="14" t="s">
        <v>13</v>
      </c>
      <c r="D26" s="14" t="s">
        <v>14</v>
      </c>
      <c r="E26" s="15" t="s">
        <v>62</v>
      </c>
      <c r="F26" s="16" t="s">
        <v>63</v>
      </c>
      <c r="G26" s="17">
        <v>62</v>
      </c>
      <c r="H26" s="19">
        <v>83</v>
      </c>
      <c r="I26" s="26">
        <v>80</v>
      </c>
      <c r="J26" s="27">
        <f t="shared" si="0"/>
        <v>81.5</v>
      </c>
      <c r="K26" s="17" t="s">
        <v>17</v>
      </c>
    </row>
    <row r="27" ht="35" customHeight="1" spans="1:11">
      <c r="A27" s="13">
        <v>24</v>
      </c>
      <c r="B27" s="14" t="s">
        <v>12</v>
      </c>
      <c r="C27" s="14" t="s">
        <v>13</v>
      </c>
      <c r="D27" s="14" t="s">
        <v>14</v>
      </c>
      <c r="E27" s="15" t="s">
        <v>64</v>
      </c>
      <c r="F27" s="16" t="s">
        <v>65</v>
      </c>
      <c r="G27" s="20"/>
      <c r="H27" s="19">
        <v>75</v>
      </c>
      <c r="I27" s="28">
        <v>80.32</v>
      </c>
      <c r="J27" s="27">
        <f t="shared" si="0"/>
        <v>77.66</v>
      </c>
      <c r="K27" s="17" t="s">
        <v>17</v>
      </c>
    </row>
    <row r="28" ht="35" customHeight="1" spans="1:11">
      <c r="A28" s="13">
        <v>25</v>
      </c>
      <c r="B28" s="14" t="s">
        <v>12</v>
      </c>
      <c r="C28" s="14" t="s">
        <v>13</v>
      </c>
      <c r="D28" s="14" t="s">
        <v>14</v>
      </c>
      <c r="E28" s="15" t="s">
        <v>66</v>
      </c>
      <c r="F28" s="16" t="s">
        <v>67</v>
      </c>
      <c r="G28" s="20"/>
      <c r="H28" s="18">
        <v>65</v>
      </c>
      <c r="I28" s="28">
        <v>88.33</v>
      </c>
      <c r="J28" s="27">
        <f t="shared" si="0"/>
        <v>76.665</v>
      </c>
      <c r="K28" s="17" t="s">
        <v>17</v>
      </c>
    </row>
  </sheetData>
  <sortState ref="B5:L27">
    <sortCondition ref="F5:F27"/>
  </sortState>
  <mergeCells count="2">
    <mergeCell ref="A1:K1"/>
    <mergeCell ref="N1:R1"/>
  </mergeCells>
  <pageMargins left="0.31875" right="0.26875" top="0.5" bottom="0.429166666666667" header="0.3" footer="0.3"/>
  <pageSetup paperSize="9" scale="7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dpk</dc:creator>
  <cp:lastModifiedBy>user</cp:lastModifiedBy>
  <dcterms:created xsi:type="dcterms:W3CDTF">2006-09-16T00:00:00Z</dcterms:created>
  <dcterms:modified xsi:type="dcterms:W3CDTF">2020-09-27T10:04:03Z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