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<sst xmlns="http://schemas.openxmlformats.org/spreadsheetml/2006/main" count="229" uniqueCount="229">
  <si>
    <t>丰台区中小学名单及相关信息表</t>
  </si>
  <si>
    <t>序号</t>
  </si>
  <si>
    <t>学校</t>
  </si>
  <si>
    <t>办学类型</t>
  </si>
  <si>
    <t>地址</t>
  </si>
  <si>
    <t>电话</t>
  </si>
  <si>
    <t>北京市丰台区五爱屯小学</t>
  </si>
  <si>
    <t>010-76991284</t>
  </si>
  <si>
    <t>北京市丰台区东高地第一小学</t>
  </si>
  <si>
    <t>010-67991703</t>
  </si>
  <si>
    <t>北京市丰台区东高地第二小学</t>
  </si>
  <si>
    <t>010-68756800</t>
  </si>
  <si>
    <t>北京市丰台区东高地第三小学</t>
  </si>
  <si>
    <t>010-68759890</t>
  </si>
  <si>
    <t>北京市丰台区东高地第四小学</t>
  </si>
  <si>
    <t>010-88524604</t>
  </si>
  <si>
    <t>北京市丰台区槐房小学</t>
  </si>
  <si>
    <t>010-67916420</t>
  </si>
  <si>
    <t>北京市丰台区成寿寺小学</t>
  </si>
  <si>
    <t>010-67633640</t>
  </si>
  <si>
    <t>北京市第十八中学附属实验小学</t>
  </si>
  <si>
    <t>010-67629257</t>
  </si>
  <si>
    <t>北京市第十八中学附属第二实验小学</t>
  </si>
  <si>
    <t>010-67623044</t>
  </si>
  <si>
    <t>北京市丰台区方庄第二小学</t>
  </si>
  <si>
    <t>010-67648616</t>
  </si>
  <si>
    <t>北京市丰台区方庄小学</t>
  </si>
  <si>
    <t>010-67629801</t>
  </si>
  <si>
    <t>北京市丰台区大红门小学</t>
  </si>
  <si>
    <t>010-67267294</t>
  </si>
  <si>
    <t>北京市丰台区东罗园小学</t>
  </si>
  <si>
    <t>010-67221314</t>
  </si>
  <si>
    <t>北京市丰台区东铁匠营第二小学</t>
  </si>
  <si>
    <t>010-67621601</t>
  </si>
  <si>
    <t>北京十一学校丰台小学</t>
  </si>
  <si>
    <t>010-67621920</t>
  </si>
  <si>
    <t>北京教育科学研究院丰台实验小学</t>
  </si>
  <si>
    <t>010-87662326</t>
  </si>
  <si>
    <t>北京市丰台区西罗园小学</t>
  </si>
  <si>
    <t>010-67213657</t>
  </si>
  <si>
    <t>北京市丰台区第一小学角门分校</t>
  </si>
  <si>
    <t>010-67541724</t>
  </si>
  <si>
    <t>北京市丰台区西罗园第六小学</t>
  </si>
  <si>
    <t>010-67232530</t>
  </si>
  <si>
    <t>北京市丰台区嘉佑小学</t>
  </si>
  <si>
    <t>010-87587838</t>
  </si>
  <si>
    <t>北京市丰台区草桥小学</t>
  </si>
  <si>
    <t>010-67527447</t>
  </si>
  <si>
    <t>北京市丰台区嘉园小学</t>
  </si>
  <si>
    <t>010-67539155</t>
  </si>
  <si>
    <t>首都医科大学附属小学</t>
  </si>
  <si>
    <t>010-63529449</t>
  </si>
  <si>
    <t>北京市丰台区玉林小学</t>
  </si>
  <si>
    <t>010-63058202</t>
  </si>
  <si>
    <t>北京市丰台区艺术实验小学</t>
  </si>
  <si>
    <t>010-83401920</t>
  </si>
  <si>
    <t>北京市丰台区西罗园第五小学</t>
  </si>
  <si>
    <t>010-87294141</t>
  </si>
  <si>
    <t>北京市丰台区莲池小学</t>
  </si>
  <si>
    <t>010-63262101</t>
  </si>
  <si>
    <t>北京教育学院丰台分院实验小学</t>
  </si>
  <si>
    <t>010-63261968</t>
  </si>
  <si>
    <t>北京市丰台区靛厂小学</t>
  </si>
  <si>
    <t>010-63861809</t>
  </si>
  <si>
    <t>北京市丰台区丽泽小学</t>
  </si>
  <si>
    <t>010-63256917</t>
  </si>
  <si>
    <t>北京市丰台区丰体时代小学</t>
  </si>
  <si>
    <t>010-63821729</t>
  </si>
  <si>
    <t>北京市丰台区第一小学</t>
  </si>
  <si>
    <t>010-63890152</t>
  </si>
  <si>
    <t>北京市丰台区第五小学</t>
  </si>
  <si>
    <t>010-63823080</t>
  </si>
  <si>
    <t>北京市丰台区第七小学</t>
  </si>
  <si>
    <t>010-83814875</t>
  </si>
  <si>
    <t>北京市丰台区小井小学</t>
  </si>
  <si>
    <t>010-63875308</t>
  </si>
  <si>
    <t>北京市丰台区长安新城小学</t>
  </si>
  <si>
    <t>010-68699540</t>
  </si>
  <si>
    <t>北京市丰台区第二中学附属实验小学</t>
  </si>
  <si>
    <t>010-83738475</t>
  </si>
  <si>
    <t>北京市第十二中学附属实验小学</t>
  </si>
  <si>
    <t>010-68611520</t>
  </si>
  <si>
    <t>北京市丰台区第二小学</t>
  </si>
  <si>
    <t>010-63726582</t>
  </si>
  <si>
    <t>北京市丰台区第五小学科丰分校</t>
  </si>
  <si>
    <t>010-63723474</t>
  </si>
  <si>
    <t>北京市丰台区万柳小学</t>
  </si>
  <si>
    <t>010-63300078</t>
  </si>
  <si>
    <t>首都经济贸易大学附属小学</t>
  </si>
  <si>
    <t>010-63736204</t>
  </si>
  <si>
    <t>北京市丰台区纪家庙小学</t>
  </si>
  <si>
    <t>010-63359123</t>
  </si>
  <si>
    <t>北京小学丰台万年花城分校</t>
  </si>
  <si>
    <t>010-83616001</t>
  </si>
  <si>
    <t>北京铁路分局北京铁路职工子弟第十一小学</t>
  </si>
  <si>
    <t>010-83614603</t>
  </si>
  <si>
    <t>北京市丰台区黄土岗小学</t>
  </si>
  <si>
    <t>010-63726855</t>
  </si>
  <si>
    <t>北京市丰台区第三小学</t>
  </si>
  <si>
    <t>010-63852101</t>
  </si>
  <si>
    <t>北京市丰台区第五小学新发地分校</t>
  </si>
  <si>
    <t>010-83721271</t>
  </si>
  <si>
    <t>北京市丰台第八中学附属小学</t>
  </si>
  <si>
    <t>010-83623677</t>
  </si>
  <si>
    <t>北京市丰台区第二中学附属看丹小学</t>
  </si>
  <si>
    <t>010-83736476</t>
  </si>
  <si>
    <t>北京市丰台区阳春小学</t>
  </si>
  <si>
    <t>010-83700070</t>
  </si>
  <si>
    <t>北京市丰台区四合庄小学</t>
  </si>
  <si>
    <t>010-83621316</t>
  </si>
  <si>
    <t>北京市丰台区卢沟桥小学</t>
  </si>
  <si>
    <t>010-83891403</t>
  </si>
  <si>
    <t>北京市丰台区长辛店第一小学</t>
  </si>
  <si>
    <t>010-83883081</t>
  </si>
  <si>
    <t>北京市丰台区长辛店第七小学</t>
  </si>
  <si>
    <t>010-83867767</t>
  </si>
  <si>
    <t>北京市丰台区第一小学北宫分校</t>
  </si>
  <si>
    <t>010-83876578</t>
  </si>
  <si>
    <t>北京市丰台区扶轮小学</t>
  </si>
  <si>
    <t>010-83876528</t>
  </si>
  <si>
    <t>北京市丰台区北宫小学</t>
  </si>
  <si>
    <t>010-83800500</t>
  </si>
  <si>
    <t>首都师范大学附属云岗小学</t>
  </si>
  <si>
    <t>010-68741436</t>
  </si>
  <si>
    <t>北京市丰台区王佐小学</t>
  </si>
  <si>
    <t>010-83315793</t>
  </si>
  <si>
    <t>北京市丰台区承泽小学</t>
  </si>
  <si>
    <t>010-86229670</t>
  </si>
  <si>
    <t>北京市丰台区铎应小学</t>
  </si>
  <si>
    <t>北京市丰台区光彩路67号院</t>
  </si>
  <si>
    <t>010-87809961</t>
  </si>
  <si>
    <t>北京市丰台区怡海小学</t>
  </si>
  <si>
    <t>北京市丰台区南四环西路129号富泽园9号楼</t>
  </si>
  <si>
    <t>010-63743221</t>
  </si>
  <si>
    <t>北京市丰台区和义学校</t>
  </si>
  <si>
    <t>010-67983090</t>
  </si>
  <si>
    <t>北京市航天中学</t>
  </si>
  <si>
    <t>010-67991659</t>
  </si>
  <si>
    <t>北京教育科学研究院丰台学校</t>
  </si>
  <si>
    <t>010-67973750</t>
  </si>
  <si>
    <t>北京钱学森中学</t>
  </si>
  <si>
    <t>010-67958683</t>
  </si>
  <si>
    <t>北京市第十八中学左安门分校</t>
  </si>
  <si>
    <t>010-67634326</t>
  </si>
  <si>
    <t>北京市第十八中学蒲芳学校</t>
  </si>
  <si>
    <t>010-67650941</t>
  </si>
  <si>
    <t>北京市丰台区璞瑅学校</t>
  </si>
  <si>
    <t>010-67909183</t>
  </si>
  <si>
    <t>北京市第十八中学</t>
  </si>
  <si>
    <t>010-67696709</t>
  </si>
  <si>
    <t>北京市佟麟阁学校</t>
  </si>
  <si>
    <t>010-87243871</t>
  </si>
  <si>
    <t>北京市第十八中学时光学校</t>
  </si>
  <si>
    <t>010-67234738</t>
  </si>
  <si>
    <t>北京十一学校丰台中学</t>
  </si>
  <si>
    <t>010-67221182</t>
  </si>
  <si>
    <t>北京市丰台区南苑中学</t>
  </si>
  <si>
    <t>010-67696251</t>
  </si>
  <si>
    <t>北京市右安门外国语学校</t>
  </si>
  <si>
    <t>010-63291397</t>
  </si>
  <si>
    <t>北京市西罗园学校</t>
  </si>
  <si>
    <t>010-87293306</t>
  </si>
  <si>
    <t>北京市第十二中学南站学校</t>
  </si>
  <si>
    <t>010-67213111</t>
  </si>
  <si>
    <t>北京市赵登禹学校</t>
  </si>
  <si>
    <t>010-67573220</t>
  </si>
  <si>
    <t>北京师范大学实验中学丰台学校</t>
  </si>
  <si>
    <t>010-63539322</t>
  </si>
  <si>
    <t>北京市第十八中学实验学校</t>
  </si>
  <si>
    <t>010-87595973</t>
  </si>
  <si>
    <t>北京市丰台区外国语学校</t>
  </si>
  <si>
    <t>010-67215286</t>
  </si>
  <si>
    <t>北京市丰台区太平桥学校</t>
  </si>
  <si>
    <t>010-53475285</t>
  </si>
  <si>
    <t>北京市丰台区第二中学卢沟桥学校</t>
  </si>
  <si>
    <t>010-83219580</t>
  </si>
  <si>
    <t>北京市大成学校</t>
  </si>
  <si>
    <t>010-68671815</t>
  </si>
  <si>
    <t>北京教育学院附属丰台实验学校</t>
  </si>
  <si>
    <t>010-68673789</t>
  </si>
  <si>
    <t>北京十一学校中堂实验学校</t>
  </si>
  <si>
    <t>010-63868605</t>
  </si>
  <si>
    <t>北京市第十中学晓月苑分校</t>
  </si>
  <si>
    <t>010-83881559</t>
  </si>
  <si>
    <t>北京市丰台区第八中学</t>
  </si>
  <si>
    <t>010-63738250</t>
  </si>
  <si>
    <t>北京市首都师范大学附属丽泽中学</t>
  </si>
  <si>
    <t>010-63825292</t>
  </si>
  <si>
    <t>中国教育科学研究院丰台实验学校</t>
  </si>
  <si>
    <t>010-63833942</t>
  </si>
  <si>
    <t>北京市丰台区第二中学</t>
  </si>
  <si>
    <t>010-63800782</t>
  </si>
  <si>
    <t>北京市第十二中学</t>
  </si>
  <si>
    <t>010-83666027</t>
  </si>
  <si>
    <t>北京市首都师范大学附属丽泽中学分校</t>
  </si>
  <si>
    <t>010-83721356</t>
  </si>
  <si>
    <t>北京教育学院丰台分院附属学校</t>
  </si>
  <si>
    <t>010-83612776</t>
  </si>
  <si>
    <t>首都经济贸易大学附属中学</t>
  </si>
  <si>
    <t>010-63726654</t>
  </si>
  <si>
    <t>北京市丰台区长辛店学校</t>
  </si>
  <si>
    <t>010-83843233</t>
  </si>
  <si>
    <t>中央民族大学附属中学丰台实验学校</t>
  </si>
  <si>
    <t>010-83314725</t>
  </si>
  <si>
    <t>北京市丰台区长辛店铁路中学</t>
  </si>
  <si>
    <t>010-83876126</t>
  </si>
  <si>
    <t>首都师范大学附属云岗中学</t>
  </si>
  <si>
    <t>010-83318806</t>
  </si>
  <si>
    <t>北京市第十中学</t>
  </si>
  <si>
    <t>010-83884109</t>
  </si>
  <si>
    <t>中国人民大学附属中学丰台学校</t>
  </si>
  <si>
    <t>010-83930206</t>
  </si>
  <si>
    <t>北京市丰台区科技中学</t>
  </si>
  <si>
    <t>010-58751392</t>
  </si>
  <si>
    <t>北京第五实验学校</t>
  </si>
  <si>
    <t>010-52268007</t>
  </si>
  <si>
    <t>北京市第十二中学体育分校</t>
  </si>
  <si>
    <t>010-63804652</t>
  </si>
  <si>
    <t>北京市丰台区怡海中学</t>
  </si>
  <si>
    <t>010-63792299</t>
  </si>
  <si>
    <t>北京市丰台区建华学校</t>
  </si>
  <si>
    <t>010-83215677</t>
  </si>
  <si>
    <t>北京市丰台区新北赋学校</t>
  </si>
  <si>
    <t>010-83701122</t>
  </si>
  <si>
    <t>北京丽泽国际学校</t>
  </si>
  <si>
    <t>010-63250779</t>
  </si>
  <si>
    <t>北京市中桥外国语学校</t>
  </si>
  <si>
    <t>010-87889930</t>
  </si>
  <si>
    <t>注：信息时间节点为2024年9月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</si>
</sst>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"/>
      <charset val="136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/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.2012中小学、职高一览表_new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5.&#26700;&#38754;\2024&#25945;&#32946;&#32479;&#35745;\14.&#27719;&#32534;\2024%202\2024\&#19977;&#12289;&#19968;&#35272;&#34920;\1.&#20013;&#23567;&#24188;&#32844;&#19968;&#35272;&#34920;\2.&#20013;&#23398;&#23398;&#26657;&#22320;&#22336;&#21150;&#23398;&#26465;&#20214;&#19968;&#35272;&#34920;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5.&#26700;&#38754;\2024&#25945;&#32946;&#32479;&#35745;\14.&#27719;&#32534;\2024 2\2024\&#19977;&#12289;&#19968;&#35272;&#34920;\1.&#20013;&#23567;&#24188;&#32844;&#19968;&#35272;&#34920;\4.&#23567;&#23398;&#23398;&#26657;&#22320;&#22336;&#21150;&#23398;&#26465;&#20214;&#19968;&#35272;&#34920;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5.&#26700;&#38754;\4\2024&#24180;&#20016;&#21488;&#21306;&#20013;&#23567;&#23398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中学法人地址办学条件"/>
      <sheetName val="Sheet1"/>
      <sheetName val="初中"/>
      <sheetName val="Sheet2"/>
    </sheetNames>
    <sheetDataSet>
      <sheetData sheetId="0"/>
      <sheetData sheetId="1"/>
      <sheetData sheetId="2"/>
      <sheetData sheetId="3">
        <row r="1">
          <cell r="B1" t="str">
            <v>机构名称</v>
          </cell>
          <cell r="C1" t="str">
            <v>机构地址</v>
          </cell>
        </row>
        <row r="2">
          <cell r="B2" t="str">
            <v>中国人民解放军海军航空兵部幼儿园</v>
          </cell>
          <cell r="C2" t="str">
            <v>北京市丰台区东大街5号院</v>
          </cell>
        </row>
        <row r="3">
          <cell r="B3" t="str">
            <v>北京市丰台区长辛店第一幼儿园</v>
          </cell>
          <cell r="C3" t="str">
            <v>北京市丰台区长辛店连杨街4号</v>
          </cell>
        </row>
        <row r="4">
          <cell r="B4" t="str">
            <v>北京市丰台区第一小学</v>
          </cell>
          <cell r="C4" t="str">
            <v>北京市丰台区东安街1号</v>
          </cell>
        </row>
        <row r="5">
          <cell r="B5" t="str">
            <v>北京市丰台区南苑中学</v>
          </cell>
          <cell r="C5" t="str">
            <v>北京市丰台区南苑西路1号</v>
          </cell>
        </row>
        <row r="6">
          <cell r="B6" t="str">
            <v>北京小学丰台万年花城分校</v>
          </cell>
          <cell r="C6" t="str">
            <v>北京市丰台区万年花城万芳园二区4号楼</v>
          </cell>
        </row>
        <row r="7">
          <cell r="B7" t="str">
            <v>北京市丰台区卢沟桥幼儿园</v>
          </cell>
          <cell r="C7" t="str">
            <v>北京市丰台区卢沟桥晓月中路8号</v>
          </cell>
        </row>
        <row r="8">
          <cell r="B8" t="str">
            <v>北京市丰台区青塔第二幼儿园</v>
          </cell>
          <cell r="C8" t="str">
            <v>北京市丰台区青塔小区秀园7号</v>
          </cell>
        </row>
        <row r="9">
          <cell r="B9" t="str">
            <v>北京市丰台区和义学校</v>
          </cell>
          <cell r="C9" t="str">
            <v>北京市丰台区南苑北里三区12号</v>
          </cell>
        </row>
        <row r="10">
          <cell r="B10" t="str">
            <v>中央民族大学附属中学丰台实验学校幼儿园</v>
          </cell>
          <cell r="C10" t="str">
            <v>北京市丰台区云岗西路28号2区8号</v>
          </cell>
        </row>
        <row r="11">
          <cell r="B11" t="str">
            <v>北京市丰台区蒲黄榆第一小学</v>
          </cell>
          <cell r="C11" t="str">
            <v>北京市丰台区蒲黄榆西里3号楼</v>
          </cell>
        </row>
        <row r="12">
          <cell r="B12" t="str">
            <v>北京市丰台区美域大地幼儿园</v>
          </cell>
          <cell r="C12" t="str">
            <v>北京市丰台区小屯路美域家园南区6号楼</v>
          </cell>
        </row>
        <row r="13">
          <cell r="B13" t="str">
            <v>北京市丰台区东高地第一小学</v>
          </cell>
          <cell r="C13" t="str">
            <v>北京市丰台区东高地斜街1号</v>
          </cell>
        </row>
        <row r="14">
          <cell r="B14" t="str">
            <v>北京市丰台区东铁匠营第二小学</v>
          </cell>
          <cell r="C14" t="str">
            <v>北京市丰台区北铁匠营259号</v>
          </cell>
        </row>
        <row r="15">
          <cell r="B15" t="str">
            <v>北京市丰台区西罗园小学</v>
          </cell>
          <cell r="C15" t="str">
            <v>北京市丰台区海户西里12号</v>
          </cell>
        </row>
        <row r="16">
          <cell r="B16" t="str">
            <v>北京市丰台区第二幼儿园</v>
          </cell>
          <cell r="C16" t="str">
            <v>北京市丰台区望园西里17号楼</v>
          </cell>
        </row>
        <row r="17">
          <cell r="B17" t="str">
            <v>北京市丰台区丰体时代小学</v>
          </cell>
          <cell r="C17" t="str">
            <v>北京市丰台区丰台南路一号院10号楼</v>
          </cell>
        </row>
        <row r="18">
          <cell r="B18" t="str">
            <v>北京市丰台区第五小学</v>
          </cell>
          <cell r="C18" t="str">
            <v>北京市丰台区西四环南路78号</v>
          </cell>
        </row>
        <row r="19">
          <cell r="B19" t="str">
            <v>北京市丰台区丽泽小学</v>
          </cell>
          <cell r="C19" t="str">
            <v>北京市丰台区丽泽路一号院四号楼</v>
          </cell>
        </row>
        <row r="20">
          <cell r="B20" t="str">
            <v>北京市丰台区莲池小学</v>
          </cell>
          <cell r="C20" t="str">
            <v>北京市丰台区太平桥8号</v>
          </cell>
        </row>
        <row r="21">
          <cell r="B21" t="str">
            <v>北京市明德中学</v>
          </cell>
          <cell r="C21" t="str">
            <v>北京市丰台区骆驼湾37号</v>
          </cell>
        </row>
        <row r="22">
          <cell r="B22" t="str">
            <v>北京市丰台区扶轮小学</v>
          </cell>
          <cell r="C22" t="str">
            <v>北京市丰台区长辛店崔村一里7号</v>
          </cell>
        </row>
        <row r="23">
          <cell r="B23" t="str">
            <v>北京市丰台区第六幼儿园</v>
          </cell>
          <cell r="C23" t="str">
            <v>北京市丰台区正阳北里7号楼</v>
          </cell>
        </row>
        <row r="24">
          <cell r="B24" t="str">
            <v>北京市丰台区第一小学</v>
          </cell>
          <cell r="C24" t="str">
            <v>北京市丰台区东安街1号</v>
          </cell>
        </row>
        <row r="25">
          <cell r="B25" t="str">
            <v>北京市丰台区第五幼儿园</v>
          </cell>
          <cell r="C25" t="str">
            <v>北京市丰台区桥南韩庄子东里甲1号</v>
          </cell>
        </row>
        <row r="26">
          <cell r="B26" t="str">
            <v>北京市丰台区ABC双语幼儿园</v>
          </cell>
          <cell r="C26" t="str">
            <v>北京市丰台区新村街道三环新城第一社区</v>
          </cell>
        </row>
        <row r="27">
          <cell r="B27" t="str">
            <v>北京市丰台区东罗园小学</v>
          </cell>
          <cell r="C27" t="str">
            <v>北京市丰台区马公庄5号楼</v>
          </cell>
        </row>
        <row r="28">
          <cell r="B28" t="str">
            <v>北京市丰台区卢沟桥小学</v>
          </cell>
          <cell r="C28" t="str">
            <v>北京市丰台区卢沟桥城内街155号</v>
          </cell>
        </row>
        <row r="29">
          <cell r="B29" t="str">
            <v>北京市丰台区井德诚明幼儿园</v>
          </cell>
          <cell r="C29" t="str">
            <v>北京市丰台区西马场南里2区18号楼</v>
          </cell>
        </row>
        <row r="30">
          <cell r="B30" t="str">
            <v>北京市丰台区乐点幼儿园</v>
          </cell>
          <cell r="C30" t="str">
            <v>北京市丰台区西局南街49号院1栋</v>
          </cell>
        </row>
        <row r="31">
          <cell r="B31" t="str">
            <v>北京市中桥外国语学校</v>
          </cell>
          <cell r="C31" t="str">
            <v>北京市丰台区草桥东路26号</v>
          </cell>
        </row>
        <row r="32">
          <cell r="B32" t="str">
            <v>首都师范大学附属云岗中学</v>
          </cell>
          <cell r="C32" t="str">
            <v>北京市丰台区云岗北区东里1号</v>
          </cell>
        </row>
        <row r="33">
          <cell r="B33" t="str">
            <v>北京市丰台区蒲黄榆第二幼儿园</v>
          </cell>
          <cell r="C33" t="str">
            <v>北京市丰台区蒲安里8号楼</v>
          </cell>
        </row>
        <row r="34">
          <cell r="B34" t="str">
            <v>北京市丰台区第五小学</v>
          </cell>
          <cell r="C34" t="str">
            <v>北京市丰台区西四环南路78号</v>
          </cell>
        </row>
        <row r="35">
          <cell r="B35" t="str">
            <v>北京市丰台区大成幼儿园</v>
          </cell>
          <cell r="C35" t="str">
            <v>北京市丰台区大成路大成南里三区27号楼</v>
          </cell>
        </row>
        <row r="36">
          <cell r="B36" t="str">
            <v>北京市丰台区卢沟桥街道办事处五里店幼儿园</v>
          </cell>
          <cell r="C36" t="str">
            <v>北京市丰台区五里店小区17号楼</v>
          </cell>
        </row>
        <row r="37">
          <cell r="B37" t="str">
            <v>北京市丰台区嘉园小学</v>
          </cell>
          <cell r="C37" t="str">
            <v>北京市丰台区嘉园二里43号</v>
          </cell>
        </row>
        <row r="38">
          <cell r="B38" t="str">
            <v>北京市丰台区同心稚乐幼儿园</v>
          </cell>
          <cell r="C38" t="str">
            <v>北京市丰台区嘉园二里34号楼</v>
          </cell>
        </row>
        <row r="39">
          <cell r="B39" t="str">
            <v>北京市丰台区东高地第三小学</v>
          </cell>
          <cell r="C39" t="str">
            <v>北京市丰台区东高地梅源小区内</v>
          </cell>
        </row>
        <row r="40">
          <cell r="B40" t="str">
            <v>北京市丰台区群英幼儿园</v>
          </cell>
          <cell r="C40" t="str">
            <v>北京市丰台区西罗园三区10号楼</v>
          </cell>
        </row>
        <row r="41">
          <cell r="B41" t="str">
            <v>北京市丰台区多智幼儿园</v>
          </cell>
          <cell r="C41" t="str">
            <v>北京市丰台区长辛店德善里19号</v>
          </cell>
        </row>
        <row r="42">
          <cell r="B42" t="str">
            <v>北京市丰台区方庄第六幼儿园</v>
          </cell>
          <cell r="C42" t="str">
            <v>北京市丰台区方庄芳星园三区28号楼</v>
          </cell>
        </row>
        <row r="43">
          <cell r="B43" t="str">
            <v>北京市丰台区英才幼儿园</v>
          </cell>
          <cell r="C43" t="str">
            <v>北京市丰台区丰台街道北大街北里社区</v>
          </cell>
        </row>
        <row r="44">
          <cell r="B44" t="str">
            <v>北京市丰台区南苑教工幼儿园</v>
          </cell>
          <cell r="C44" t="str">
            <v>北京市丰台区南苑西路11号院11号楼</v>
          </cell>
        </row>
        <row r="45">
          <cell r="B45" t="str">
            <v>北京市丰台区北宫镇东河沿幼儿园</v>
          </cell>
          <cell r="C45" t="str">
            <v>北京市丰台区鑫博路4号院1号</v>
          </cell>
        </row>
        <row r="46">
          <cell r="B46" t="str">
            <v>北京市丰台区方庄小学</v>
          </cell>
          <cell r="C46" t="str">
            <v>北京市丰台区芳古园一区19号楼</v>
          </cell>
        </row>
        <row r="47">
          <cell r="B47" t="str">
            <v>北京市丰台区承泽小学</v>
          </cell>
          <cell r="C47" t="str">
            <v>北京市丰合区丰管路甲58号院1号楼-2层101</v>
          </cell>
        </row>
        <row r="48">
          <cell r="B48" t="str">
            <v>北京市丰台区第二中学卢沟桥学校</v>
          </cell>
          <cell r="C48" t="str">
            <v>北京市丰台区宛平城地区晓月苑社区垂虹街2号</v>
          </cell>
        </row>
        <row r="49">
          <cell r="B49" t="str">
            <v>北京市丰台区角门小学</v>
          </cell>
          <cell r="C49" t="str">
            <v>北京市丰台区角门东里甲30号</v>
          </cell>
        </row>
        <row r="50">
          <cell r="B50" t="str">
            <v>北京市丰台区幼师附属幼儿园</v>
          </cell>
          <cell r="C50" t="str">
            <v>北京市丰台区南苑北里一区7号楼</v>
          </cell>
        </row>
        <row r="51">
          <cell r="B51" t="str">
            <v>北京市丰台区振华民生学校</v>
          </cell>
          <cell r="C51" t="str">
            <v>北京市丰台区卢沟桥地区大瓦窑村</v>
          </cell>
        </row>
        <row r="52">
          <cell r="B52" t="str">
            <v>北京市丰台区玉林小学</v>
          </cell>
          <cell r="C52" t="str">
            <v>北京市丰台区玉林里18号</v>
          </cell>
        </row>
        <row r="53">
          <cell r="B53" t="str">
            <v>北京市丰台区丽泽小学</v>
          </cell>
          <cell r="C53" t="str">
            <v>北京市丰台区丽泽路一号院四号楼</v>
          </cell>
        </row>
        <row r="54">
          <cell r="B54" t="str">
            <v>八一电影制片厂幼儿园</v>
          </cell>
          <cell r="C54" t="str">
            <v>北京市丰台区六里桥北里甲一号</v>
          </cell>
        </row>
        <row r="55">
          <cell r="B55" t="str">
            <v>北京市丰台区第三幼儿园</v>
          </cell>
          <cell r="C55" t="str">
            <v>北京市丰台区五里店南里29号楼</v>
          </cell>
        </row>
        <row r="56">
          <cell r="B56" t="str">
            <v>北京市丰台区培智中心学校</v>
          </cell>
          <cell r="C56" t="str">
            <v>北京市丰台区宋庄路4号</v>
          </cell>
        </row>
        <row r="57">
          <cell r="B57" t="str">
            <v>北京市丰台区嘉佑小学</v>
          </cell>
          <cell r="C57" t="str">
            <v>北京市丰台区城南嘉园益明园7号</v>
          </cell>
        </row>
        <row r="58">
          <cell r="B58" t="str">
            <v>北京市丰台区北宫小学</v>
          </cell>
          <cell r="C58" t="str">
            <v>北京市丰台区槐树岭5号</v>
          </cell>
        </row>
        <row r="59">
          <cell r="B59" t="str">
            <v>北京市丰台区芳群第二幼儿园</v>
          </cell>
          <cell r="C59" t="str">
            <v>北京市丰台区方庄芳群园四区10号楼</v>
          </cell>
        </row>
        <row r="60">
          <cell r="B60" t="str">
            <v>北京市第十二中学南站学校</v>
          </cell>
          <cell r="C60" t="str">
            <v>北京市丰台区洋桥北里5-6号</v>
          </cell>
        </row>
        <row r="61">
          <cell r="B61" t="str">
            <v>北京市丰台区宝贝星河幼儿园</v>
          </cell>
          <cell r="C61" t="str">
            <v>北京市丰台区北甲地路6号院玺萌丽苑内</v>
          </cell>
        </row>
        <row r="62">
          <cell r="B62" t="str">
            <v>北京市丰台区东铁匠营办事处怡心幼儿园</v>
          </cell>
          <cell r="C62" t="str">
            <v>北京市丰台区蒲黄榆四里13号楼101</v>
          </cell>
        </row>
        <row r="63">
          <cell r="B63" t="str">
            <v>首都经济贸易大学附属幼儿园</v>
          </cell>
          <cell r="C63" t="str">
            <v>北京市丰台区芳菲路78号院2号楼</v>
          </cell>
        </row>
        <row r="64">
          <cell r="B64" t="str">
            <v>北京第一航天工业学校</v>
          </cell>
          <cell r="C64" t="str">
            <v>北京市丰台区东高地街道东高地社区</v>
          </cell>
        </row>
        <row r="65">
          <cell r="B65" t="str">
            <v>中国教育科学研究院丰台实验学校</v>
          </cell>
          <cell r="C65" t="str">
            <v>北京市丰台区程庄路90号</v>
          </cell>
        </row>
        <row r="66">
          <cell r="B66" t="str">
            <v>北京市丰台区花城幼儿园</v>
          </cell>
          <cell r="C66" t="str">
            <v>北京市丰台区芳菲路88号院12号楼</v>
          </cell>
        </row>
        <row r="67">
          <cell r="B67" t="str">
            <v>北京铁路分局北京铁路职工子弟第十一小学</v>
          </cell>
          <cell r="C67" t="str">
            <v>北京市丰台区葆台村140号</v>
          </cell>
        </row>
        <row r="68">
          <cell r="B68" t="str">
            <v>北京市第十八中学</v>
          </cell>
          <cell r="C68" t="str">
            <v>北京市丰台区方庄芳星园二区11楼</v>
          </cell>
        </row>
        <row r="69">
          <cell r="B69" t="str">
            <v>北京市丰台区二十一世纪实验幼儿园</v>
          </cell>
          <cell r="C69" t="str">
            <v>北京市丰台区六圈路2号院中海九号公馆C-5号</v>
          </cell>
        </row>
        <row r="70">
          <cell r="B70" t="str">
            <v>北京市丰台区汇佳实验幼儿园</v>
          </cell>
          <cell r="C70" t="str">
            <v>北京市丰台区芳古园二区6号楼</v>
          </cell>
        </row>
        <row r="71">
          <cell r="B71" t="str">
            <v>北京市芳星园中学</v>
          </cell>
          <cell r="C71" t="str">
            <v>北京市丰台区方庄小区芳城园三区10号</v>
          </cell>
        </row>
        <row r="72">
          <cell r="B72" t="str">
            <v>北京市丰台区第二中学附属实验小学</v>
          </cell>
          <cell r="C72" t="str">
            <v>北京市丰台区小屯西路兴景路300号</v>
          </cell>
        </row>
        <row r="73">
          <cell r="B73" t="str">
            <v>北京市丰台区宛平幼儿园</v>
          </cell>
          <cell r="C73" t="str">
            <v>北京市丰台区晓月苑垂虹街3号</v>
          </cell>
        </row>
        <row r="74">
          <cell r="B74" t="str">
            <v>北京市丰台区第四幼儿园</v>
          </cell>
          <cell r="C74" t="str">
            <v>北京市丰台区丰台桥南造甲南里17号</v>
          </cell>
        </row>
        <row r="75">
          <cell r="B75" t="str">
            <v>北京市丰台区翩翩英才幼儿园</v>
          </cell>
          <cell r="C75" t="str">
            <v>北京市丰台区大红门建欣苑小区三里</v>
          </cell>
        </row>
        <row r="76">
          <cell r="B76" t="str">
            <v>北京二七机车厂幼儿园</v>
          </cell>
          <cell r="C76" t="str">
            <v>北京市丰台区长辛店崔村一里11号</v>
          </cell>
        </row>
        <row r="77">
          <cell r="B77" t="str">
            <v>北京市丰台区幸福泉阳光花园幼儿园</v>
          </cell>
          <cell r="C77" t="str">
            <v>北京市丰台区马家堡东路101号阳光花园5号楼</v>
          </cell>
        </row>
        <row r="78">
          <cell r="B78" t="str">
            <v>北京市丰台区新发地农工商联合公司中心幼儿园</v>
          </cell>
          <cell r="C78" t="str">
            <v>北京市丰台区新发地京开路东海子公园内</v>
          </cell>
        </row>
        <row r="79">
          <cell r="B79" t="str">
            <v>首都医科大学附属卫生学校</v>
          </cell>
          <cell r="C79" t="str">
            <v>北京市丰台区花乡张家路口107号</v>
          </cell>
        </row>
        <row r="80">
          <cell r="B80" t="str">
            <v>北京市航天中学</v>
          </cell>
          <cell r="C80" t="str">
            <v>北京市丰台区万源北路3号</v>
          </cell>
        </row>
        <row r="81">
          <cell r="B81" t="str">
            <v>北京市丰台区成寿寺小学</v>
          </cell>
          <cell r="C81" t="str">
            <v>北京市丰台区成安路16号</v>
          </cell>
        </row>
        <row r="82">
          <cell r="B82" t="str">
            <v>北京市丰台区红黄蓝知儿乐幼儿园</v>
          </cell>
          <cell r="C82" t="str">
            <v>北京市丰台区新发地期颐百年小区10号楼</v>
          </cell>
        </row>
        <row r="83">
          <cell r="B83" t="str">
            <v>北京蓝天幼儿园华凯园</v>
          </cell>
          <cell r="C83" t="str">
            <v>北京市丰台区六里桥北里风荷曲苑小区10号</v>
          </cell>
        </row>
        <row r="84">
          <cell r="B84" t="str">
            <v>北京市丰台区星星天地幼儿园</v>
          </cell>
          <cell r="C84" t="str">
            <v>北京市丰台区丰管路1号院3号楼</v>
          </cell>
        </row>
        <row r="85">
          <cell r="B85" t="str">
            <v>北京市第十二中学体育分校</v>
          </cell>
          <cell r="C85" t="str">
            <v>北京市丰台区文体路32号</v>
          </cell>
        </row>
        <row r="86">
          <cell r="B86" t="str">
            <v>北京市丰台区西罗园第一幼儿园</v>
          </cell>
          <cell r="C86" t="str">
            <v>北京市丰台区西罗园一区11号楼</v>
          </cell>
        </row>
        <row r="87">
          <cell r="B87" t="str">
            <v>北京市丰台区东罗园幼儿园</v>
          </cell>
          <cell r="C87" t="str">
            <v>北京市丰台区赵公口小区1号楼</v>
          </cell>
        </row>
        <row r="88">
          <cell r="B88" t="str">
            <v>北京市丰台区如果幼儿园</v>
          </cell>
          <cell r="C88" t="str">
            <v>北京市丰台区方庄芳星园二区11-1号院</v>
          </cell>
        </row>
        <row r="89">
          <cell r="B89" t="str">
            <v>北京市第十八中学左安门分校</v>
          </cell>
          <cell r="C89" t="str">
            <v>北京市丰台区四方景园五区九号楼</v>
          </cell>
        </row>
        <row r="90">
          <cell r="B90" t="str">
            <v>北京教育科学研究院丰台实验小学</v>
          </cell>
          <cell r="C90" t="str">
            <v>北京市丰台区顺八条8号院二区3号楼</v>
          </cell>
        </row>
        <row r="91">
          <cell r="B91" t="str">
            <v>北京市丰台区长辛店学校</v>
          </cell>
          <cell r="C91" t="str">
            <v>北京市丰台区朱家坟一里44号</v>
          </cell>
        </row>
        <row r="92">
          <cell r="B92" t="str">
            <v>北京市丰台区朵萌迪泰幼儿园</v>
          </cell>
          <cell r="C92" t="str">
            <v>北京市丰台区云岗南区西里41号楼南侧</v>
          </cell>
        </row>
        <row r="93">
          <cell r="B93" t="str">
            <v>北京市丰台区芳群园小学</v>
          </cell>
          <cell r="C93" t="str">
            <v>北京市丰台区方庄芳群园一区14号</v>
          </cell>
        </row>
        <row r="94">
          <cell r="B94" t="str">
            <v>北京市丰台区明悦峰景幼儿园</v>
          </cell>
          <cell r="C94" t="str">
            <v>北京市丰台区青塔西路58号珠江峰景小区</v>
          </cell>
        </row>
        <row r="95">
          <cell r="B95" t="str">
            <v>北京市丰台区草桥幼儿园</v>
          </cell>
          <cell r="C95" t="str">
            <v>北京市丰台区草桥欣园一区3号楼</v>
          </cell>
        </row>
        <row r="96">
          <cell r="B96" t="str">
            <v>北京市丰台区第二小学</v>
          </cell>
          <cell r="C96" t="str">
            <v>北京市丰台区丰台南路107号</v>
          </cell>
        </row>
        <row r="97">
          <cell r="B97" t="str">
            <v>北京市丰台区嘉德润语幼儿园</v>
          </cell>
          <cell r="C97" t="str">
            <v>北京市丰台区嘉园三里15号楼</v>
          </cell>
        </row>
        <row r="98">
          <cell r="B98" t="str">
            <v>北京市丰台区芳庄第二幼儿园</v>
          </cell>
          <cell r="C98" t="str">
            <v>北京市丰台区方庄芳星园三区22号楼</v>
          </cell>
        </row>
        <row r="99">
          <cell r="B99" t="str">
            <v>北京市丰台区建华学校</v>
          </cell>
          <cell r="C99" t="str">
            <v>北京市丰台区小屯路102号</v>
          </cell>
        </row>
        <row r="100">
          <cell r="B100" t="str">
            <v>北京钱学森中学</v>
          </cell>
          <cell r="C100" t="str">
            <v>北京市丰台区东高地万源南里甲43号</v>
          </cell>
        </row>
        <row r="101">
          <cell r="B101" t="str">
            <v>北京市丰台区义和之星幼儿园</v>
          </cell>
          <cell r="C101" t="str">
            <v>北京市丰台区和义东里三区9号楼</v>
          </cell>
        </row>
        <row r="102">
          <cell r="B102" t="str">
            <v>北京市佟麟阁学校</v>
          </cell>
          <cell r="C102" t="str">
            <v>北京市丰台区永外南顶村31号</v>
          </cell>
        </row>
        <row r="103">
          <cell r="B103" t="str">
            <v>北京华杉幼儿园有限公司</v>
          </cell>
          <cell r="C103" t="str">
            <v>北京市丰台区青塔西路58号院20号楼</v>
          </cell>
        </row>
        <row r="104">
          <cell r="B104" t="str">
            <v>北京市丰台区阳光起点幼儿园</v>
          </cell>
          <cell r="C104" t="str">
            <v>北京市丰台区石榴园北里24号</v>
          </cell>
        </row>
        <row r="105">
          <cell r="B105" t="str">
            <v>北京体育职业学院</v>
          </cell>
          <cell r="C105" t="str">
            <v>北京市丰台区光彩北路4号</v>
          </cell>
        </row>
        <row r="106">
          <cell r="B106" t="str">
            <v>北京市丰台区美格花城幼儿园</v>
          </cell>
          <cell r="C106" t="str">
            <v>北京市丰台区万芳园一区6号</v>
          </cell>
        </row>
        <row r="107">
          <cell r="B107" t="str">
            <v>北京十一学校丰台中学</v>
          </cell>
          <cell r="C107" t="str">
            <v>北京市丰台区石榴庄四街1号</v>
          </cell>
        </row>
        <row r="108">
          <cell r="B108" t="str">
            <v>北京市丰台区北方星娃幼儿园</v>
          </cell>
          <cell r="C108" t="str">
            <v>北京市丰台区右安门外玉林东里一区5号楼</v>
          </cell>
        </row>
        <row r="109">
          <cell r="B109" t="str">
            <v>北京市丰台区翕乐幼儿园</v>
          </cell>
          <cell r="C109" t="str">
            <v>北京市丰台区右安门外开阳里一区6号楼</v>
          </cell>
        </row>
        <row r="110">
          <cell r="B110" t="str">
            <v>北京市丰台区糖果繁星幼儿园</v>
          </cell>
          <cell r="C110" t="str">
            <v>北京市丰台区右安门外大街右安门街道办事处社区服务中心</v>
          </cell>
        </row>
        <row r="111">
          <cell r="B111" t="str">
            <v>北京市丰台区榆树庄幼儿园</v>
          </cell>
          <cell r="C111" t="str">
            <v>北京市丰台区丰西北里91号</v>
          </cell>
        </row>
        <row r="112">
          <cell r="B112" t="str">
            <v>北京市丰台区黄土岗中心幼儿园</v>
          </cell>
          <cell r="C112" t="str">
            <v>北京市丰台区黄土岗村前岗子</v>
          </cell>
        </row>
        <row r="113">
          <cell r="B113" t="str">
            <v>北京市丰台区大红门街道办事处东楼幼儿园</v>
          </cell>
          <cell r="C113" t="str">
            <v>北京市丰台区大红门西里28号</v>
          </cell>
        </row>
        <row r="114">
          <cell r="B114" t="str">
            <v>北京市丰台区第一小学北宫分校</v>
          </cell>
          <cell r="C114" t="str">
            <v>北京市丰台区张郭庄南路3号</v>
          </cell>
        </row>
        <row r="115">
          <cell r="B115" t="str">
            <v>中央音乐学院附属中等音乐学校</v>
          </cell>
          <cell r="C115" t="str">
            <v>北京市丰台区芳群园一区2号</v>
          </cell>
        </row>
        <row r="116">
          <cell r="B116" t="str">
            <v>北京体育职业学院</v>
          </cell>
          <cell r="C116" t="str">
            <v>北京市丰台区光彩北路4号</v>
          </cell>
        </row>
        <row r="117">
          <cell r="B117" t="str">
            <v>北京市丰台区北宫小学</v>
          </cell>
          <cell r="C117" t="str">
            <v>北京市丰台区槐树岭5号</v>
          </cell>
        </row>
        <row r="118">
          <cell r="B118" t="str">
            <v>北京市丰台区北大地新西区幼儿园</v>
          </cell>
          <cell r="C118" t="str">
            <v>北京市丰台区北大地一里14栋</v>
          </cell>
        </row>
        <row r="119">
          <cell r="B119" t="str">
            <v>北京市丰台区惠智幼儿园</v>
          </cell>
          <cell r="C119" t="str">
            <v>北京市丰台区京铁家园三区二号</v>
          </cell>
        </row>
        <row r="120">
          <cell r="B120" t="str">
            <v>北京市丰台区四合庄小学</v>
          </cell>
          <cell r="C120" t="str">
            <v>北京市丰台区育仁里小区2号院</v>
          </cell>
        </row>
        <row r="121">
          <cell r="B121" t="str">
            <v>空军蓝天南苑幼儿园</v>
          </cell>
          <cell r="C121" t="str">
            <v>北京市丰台区警备东路六号三区</v>
          </cell>
        </row>
        <row r="122">
          <cell r="B122" t="str">
            <v>北京市丰台区东高地第二小学</v>
          </cell>
          <cell r="C122" t="str">
            <v>北京市丰台区万源东里75栋</v>
          </cell>
        </row>
        <row r="123">
          <cell r="B123" t="str">
            <v>北京教育学院附属丰台实验学校</v>
          </cell>
          <cell r="C123" t="str">
            <v>北京市丰台区大成南里四区24号</v>
          </cell>
        </row>
        <row r="124">
          <cell r="B124" t="str">
            <v>北京市第十八中学附属第二实验小学</v>
          </cell>
          <cell r="C124" t="str">
            <v>北京市丰台区芳星园三区21号</v>
          </cell>
        </row>
        <row r="125">
          <cell r="B125" t="str">
            <v>北京市丰台区西罗园第六小学</v>
          </cell>
          <cell r="C125" t="str">
            <v>北京市丰台区西罗园南里9号楼</v>
          </cell>
        </row>
        <row r="126">
          <cell r="B126" t="str">
            <v>北京市丰台区第二幼儿园葆台园</v>
          </cell>
          <cell r="C126" t="str">
            <v>北京市丰台区葆台中街欣葆家园</v>
          </cell>
        </row>
        <row r="127">
          <cell r="B127" t="str">
            <v>北京欣宇幼儿园</v>
          </cell>
          <cell r="C127" t="str">
            <v>北京市丰台区西马场北里15号</v>
          </cell>
        </row>
        <row r="128">
          <cell r="B128" t="str">
            <v>北京市丰台区西罗园第五小学</v>
          </cell>
          <cell r="C128" t="str">
            <v>北京市丰台区西罗园三区16号</v>
          </cell>
        </row>
        <row r="129">
          <cell r="B129" t="str">
            <v>北京市丰台区嘉园第一幼儿园</v>
          </cell>
          <cell r="C129" t="str">
            <v>北京市丰台区马家堡街道嘉园二里社区25号</v>
          </cell>
        </row>
        <row r="130">
          <cell r="B130" t="str">
            <v>北京市丰台区黄土岗中学</v>
          </cell>
          <cell r="C130" t="str">
            <v>北京市丰台区南四环西路16号（黄土岗后街87号）</v>
          </cell>
        </row>
        <row r="131">
          <cell r="B131" t="str">
            <v>北京市丰台区第七小学</v>
          </cell>
          <cell r="C131" t="str">
            <v>北京市丰台区丰台镇东大街东里10号</v>
          </cell>
        </row>
        <row r="132">
          <cell r="B132" t="str">
            <v>北京市丰台区王佐小学</v>
          </cell>
          <cell r="C132" t="str">
            <v>北京市丰台区王佐镇云岗新村78号</v>
          </cell>
        </row>
        <row r="133">
          <cell r="B133" t="str">
            <v>北京市丰台区方庄第三幼儿园</v>
          </cell>
          <cell r="C133" t="str">
            <v>北京市丰台区方庄芳城园一区8号楼</v>
          </cell>
        </row>
        <row r="134">
          <cell r="B134" t="str">
            <v>北京市丰台区科技中学</v>
          </cell>
          <cell r="C134" t="str">
            <v>北京市丰台区芳菲路78号院</v>
          </cell>
        </row>
        <row r="135">
          <cell r="B135" t="str">
            <v>中国人民解放军空军工程设计研究局幼儿园</v>
          </cell>
          <cell r="C135" t="str">
            <v>北京市丰台区永外洋桥12号</v>
          </cell>
        </row>
        <row r="136">
          <cell r="B136" t="str">
            <v>北京市丰台区万恒恩卓幼儿园</v>
          </cell>
          <cell r="C136" t="str">
            <v>北京市丰台区小屯西路66号院万恒家园5号楼</v>
          </cell>
        </row>
        <row r="137">
          <cell r="B137" t="str">
            <v>北京市丰台区第五小学科丰分校</v>
          </cell>
          <cell r="C137" t="str">
            <v>北京市丰台区科学城恒富街1号</v>
          </cell>
        </row>
        <row r="138">
          <cell r="B138" t="str">
            <v>北京市丰台区北方之星幼儿园</v>
          </cell>
          <cell r="C138" t="str">
            <v>北京市丰台区丰桥路三环新城小区7号院14号楼</v>
          </cell>
        </row>
        <row r="139">
          <cell r="B139" t="str">
            <v>北京市丰台区职业教育中心学校</v>
          </cell>
          <cell r="C139" t="str">
            <v>北京市丰台区方庄芳古园二区9号</v>
          </cell>
        </row>
        <row r="140">
          <cell r="B140" t="str">
            <v>北京市丰台区南宫方芳幼儿园</v>
          </cell>
          <cell r="C140" t="str">
            <v>北京市丰台区王佐镇长青路113—1</v>
          </cell>
        </row>
        <row r="141">
          <cell r="B141" t="str">
            <v>北京市丰台区西罗园第二幼儿园</v>
          </cell>
          <cell r="C141" t="str">
            <v>北京市丰台区海户西里五区7号楼</v>
          </cell>
        </row>
        <row r="142">
          <cell r="B142" t="str">
            <v>北京市丰台区太平桥东里幼儿园</v>
          </cell>
          <cell r="C142" t="str">
            <v>北京市丰台区太平桥东里20号</v>
          </cell>
        </row>
        <row r="143">
          <cell r="B143" t="str">
            <v>空军装备研究院蓝天幼儿园分园</v>
          </cell>
          <cell r="C143" t="str">
            <v>北京市丰台区南苑警备东路6号2区</v>
          </cell>
        </row>
        <row r="144">
          <cell r="B144" t="str">
            <v>北京市丰台怡海幼儿园</v>
          </cell>
          <cell r="C144" t="str">
            <v>北京市丰台区南四环西路129号怡海花园内</v>
          </cell>
        </row>
        <row r="145">
          <cell r="B145" t="str">
            <v>北京市丰台区大井幼儿园</v>
          </cell>
          <cell r="C145" t="str">
            <v>北京市丰台区田各庄133号</v>
          </cell>
        </row>
        <row r="146">
          <cell r="B146" t="str">
            <v>北京市丰台区井德金泰幼儿园</v>
          </cell>
          <cell r="C146" t="str">
            <v>北京市丰台区丽泽路3号院</v>
          </cell>
        </row>
        <row r="147">
          <cell r="B147" t="str">
            <v>北京市丰台区春蕾佳禾幼儿园</v>
          </cell>
          <cell r="C147" t="str">
            <v>北京市丰台区西铁营南路1号院17号楼</v>
          </cell>
        </row>
        <row r="148">
          <cell r="B148" t="str">
            <v>中国北方车辆研究所幼儿园</v>
          </cell>
          <cell r="C148" t="str">
            <v>北京市丰台区槐树岭4号院</v>
          </cell>
        </row>
        <row r="149">
          <cell r="B149" t="str">
            <v>北京市邮政管理局海慧寺幼儿园</v>
          </cell>
          <cell r="C149" t="str">
            <v>北京市丰台区南顶村邮局宿舍44号楼</v>
          </cell>
        </row>
        <row r="150">
          <cell r="B150" t="str">
            <v>首都经济贸易大学附属中学</v>
          </cell>
          <cell r="C150" t="str">
            <v>北京市丰台区新华街二里2号</v>
          </cell>
        </row>
        <row r="151">
          <cell r="B151" t="str">
            <v>北京市丰台区太阳花幼儿园</v>
          </cell>
          <cell r="C151" t="str">
            <v>北京市丰台区马家堡东路168号院1号楼</v>
          </cell>
        </row>
        <row r="152">
          <cell r="B152" t="str">
            <v>北京市丰台区长辛店街道赵辛店村第二幼儿园</v>
          </cell>
          <cell r="C152" t="str">
            <v>北京市丰台区赵辛店村北岗洼1号</v>
          </cell>
        </row>
        <row r="153">
          <cell r="B153" t="str">
            <v>北京丰台区北京市第十二中学实验幼儿园</v>
          </cell>
          <cell r="C153" t="str">
            <v>北京市丰台区张仪村西路2号院</v>
          </cell>
        </row>
        <row r="154">
          <cell r="B154" t="str">
            <v>陆军装甲兵学院幼儿园</v>
          </cell>
          <cell r="C154" t="str">
            <v>北京市丰台区杜家坎21号院</v>
          </cell>
        </row>
        <row r="155">
          <cell r="B155" t="str">
            <v>北京市丰台区艾德森幼儿园</v>
          </cell>
          <cell r="C155" t="str">
            <v>北京市丰台区马家堡东路189号院13号楼</v>
          </cell>
        </row>
        <row r="156">
          <cell r="B156" t="str">
            <v>北京市丰台区高娃幼儿园</v>
          </cell>
          <cell r="C156" t="str">
            <v>北京市丰台区小屯路149号</v>
          </cell>
        </row>
        <row r="157">
          <cell r="B157" t="str">
            <v>北京市第十二中学</v>
          </cell>
          <cell r="C157" t="str">
            <v>北京市丰台区益泽路15号</v>
          </cell>
        </row>
        <row r="158">
          <cell r="B158" t="str">
            <v>北京市第十二中学高中分校</v>
          </cell>
          <cell r="C158" t="str">
            <v>北京市丰台区益泽路15号</v>
          </cell>
        </row>
        <row r="159">
          <cell r="B159" t="str">
            <v>北京市丰台区世纪阳光幼儿园</v>
          </cell>
          <cell r="C159" t="str">
            <v>北京市丰台区长辛店长云路2号院17号楼</v>
          </cell>
        </row>
        <row r="160">
          <cell r="B160" t="str">
            <v>北京市丰台区邦尼幼儿园</v>
          </cell>
          <cell r="C160" t="str">
            <v>北京市丰台区宋庄路26号院</v>
          </cell>
        </row>
        <row r="161">
          <cell r="B161" t="str">
            <v>首都医科大学附属小学</v>
          </cell>
          <cell r="C161" t="str">
            <v>北京市丰台区右安门外东二条51号</v>
          </cell>
        </row>
        <row r="162">
          <cell r="B162" t="str">
            <v>北京第五实验学校</v>
          </cell>
          <cell r="C162" t="str">
            <v>北京市丰台区益泽路15号</v>
          </cell>
        </row>
        <row r="163">
          <cell r="B163" t="str">
            <v>北京市丰台区汽车维修职业学校</v>
          </cell>
          <cell r="C163" t="str">
            <v>已停办</v>
          </cell>
        </row>
        <row r="164">
          <cell r="B164" t="str">
            <v>北京市丰台区职业教育中心学校</v>
          </cell>
          <cell r="C164" t="str">
            <v>北京市丰台区方庄芳古园二区9号</v>
          </cell>
        </row>
        <row r="165">
          <cell r="B165" t="str">
            <v>北京市丰台区方庄鹤立实验幼儿园</v>
          </cell>
          <cell r="C165" t="str">
            <v>已停办</v>
          </cell>
        </row>
        <row r="166">
          <cell r="B166" t="str">
            <v>中国教育科学研究院丰台实验学校</v>
          </cell>
          <cell r="C166" t="str">
            <v>北京市丰台区程庄路90号</v>
          </cell>
        </row>
        <row r="167">
          <cell r="B167" t="str">
            <v>北京市丰台区万柳小学</v>
          </cell>
          <cell r="C167" t="str">
            <v>北京市丰台区万柳园小区10号楼</v>
          </cell>
        </row>
        <row r="168">
          <cell r="B168" t="str">
            <v>北京市丰台区旭翔芳馨幼儿园</v>
          </cell>
          <cell r="C168" t="str">
            <v>北京市丰台区成寿寺路四方景园二区7号楼</v>
          </cell>
        </row>
        <row r="169">
          <cell r="B169" t="str">
            <v>北京市丰台区看丹村中心幼儿园</v>
          </cell>
          <cell r="C169" t="str">
            <v>北京市丰台区看丹杨树庄临27号</v>
          </cell>
        </row>
        <row r="170">
          <cell r="B170" t="str">
            <v>北京市丰台区黄土岗小学</v>
          </cell>
          <cell r="C170" t="str">
            <v>北京市丰台区黄土岗村后黄土岗3号</v>
          </cell>
        </row>
        <row r="171">
          <cell r="B171" t="str">
            <v>北京市丰台区笑笑幼教集团南洋之星幼儿园</v>
          </cell>
          <cell r="C171" t="str">
            <v>已停办</v>
          </cell>
        </row>
        <row r="172">
          <cell r="B172" t="str">
            <v>北京市丰台区长辛店第七小学</v>
          </cell>
          <cell r="C172" t="str">
            <v>北京市丰台区长辛店陈庄大街4号</v>
          </cell>
        </row>
        <row r="173">
          <cell r="B173" t="str">
            <v>北京市丰台区铎应小学</v>
          </cell>
          <cell r="C173" t="str">
            <v>北京市丰台区光彩路67号院</v>
          </cell>
        </row>
        <row r="174">
          <cell r="B174" t="str">
            <v>首都经济贸易大学附属小学</v>
          </cell>
          <cell r="C174" t="str">
            <v>北京市丰台区南大元290号</v>
          </cell>
        </row>
        <row r="175">
          <cell r="B175" t="str">
            <v>北京市丰台区润泽桃李芳园幼儿园</v>
          </cell>
          <cell r="C175" t="str">
            <v>北京市丰台区久敬庄路久敬佳园二区11号楼</v>
          </cell>
        </row>
        <row r="176">
          <cell r="B176" t="str">
            <v>北京市丰台区花乡街道羊坊春风和院幼儿园</v>
          </cell>
          <cell r="C176" t="str">
            <v>北京市丰台区郭公庄南街11号</v>
          </cell>
        </row>
        <row r="177">
          <cell r="B177" t="str">
            <v>北京二七车辆厂幼儿园</v>
          </cell>
          <cell r="C177" t="str">
            <v>北京市丰台区张郭庄南路1号</v>
          </cell>
        </row>
        <row r="178">
          <cell r="B178" t="str">
            <v>北京市丰台区艺术实验小学</v>
          </cell>
          <cell r="C178" t="str">
            <v>北京市丰台区右安门外翠林小区3里4号楼</v>
          </cell>
        </row>
        <row r="179">
          <cell r="B179" t="str">
            <v>北京市丰台区学苑幼儿园</v>
          </cell>
          <cell r="C179" t="str">
            <v>北京市丰台区永外双庙村125号院9号楼</v>
          </cell>
        </row>
        <row r="180">
          <cell r="B180" t="str">
            <v>北京市丰台区小井小学</v>
          </cell>
          <cell r="C180" t="str">
            <v>北京市丰台区小井村338号</v>
          </cell>
        </row>
        <row r="181">
          <cell r="B181" t="str">
            <v>北京市丰台区东铁匠营第一小学</v>
          </cell>
          <cell r="C181" t="str">
            <v>北京市丰台区蒲黄榆路胡村一号</v>
          </cell>
        </row>
        <row r="182">
          <cell r="B182" t="str">
            <v>北京市丰台区顶秀欣园幼儿园</v>
          </cell>
          <cell r="C182" t="str">
            <v>北京市丰台区石榴庄南里一号院4号楼</v>
          </cell>
        </row>
        <row r="183">
          <cell r="B183" t="str">
            <v>北京市第十八中学蒲芳学校</v>
          </cell>
          <cell r="C183" t="str">
            <v>北京市丰台区刘家窑东里7号</v>
          </cell>
        </row>
        <row r="184">
          <cell r="B184" t="str">
            <v>北京市文化艺术职业学校</v>
          </cell>
          <cell r="C184" t="str">
            <v>北京市丰台区大红门街道大红门东区社区</v>
          </cell>
        </row>
        <row r="185">
          <cell r="B185" t="str">
            <v>中央军委机关事务管理总局红星幼儿园（丰台园）</v>
          </cell>
          <cell r="C185" t="str">
            <v>北京市丰台区西四环南路63号院</v>
          </cell>
        </row>
        <row r="186">
          <cell r="B186" t="str">
            <v>北京市丰台区槐房小学</v>
          </cell>
          <cell r="C186" t="str">
            <v>北京市丰台区槐房村335号</v>
          </cell>
        </row>
        <row r="187">
          <cell r="B187" t="str">
            <v>北京市丰台区璞瑅学校</v>
          </cell>
          <cell r="C187" t="str">
            <v>北京市丰台区方庄紫芳园六区7号</v>
          </cell>
        </row>
        <row r="188">
          <cell r="B188" t="str">
            <v>北京市丰台区王佐镇魏各庄幼儿园</v>
          </cell>
          <cell r="C188" t="str">
            <v>北京市丰台区王佐镇怀平路6号院34楼</v>
          </cell>
        </row>
        <row r="189">
          <cell r="B189" t="str">
            <v>北京市丰台区意馨幼儿园</v>
          </cell>
          <cell r="C189" t="str">
            <v>北京市丰台区政馨园二区8号楼</v>
          </cell>
        </row>
        <row r="190">
          <cell r="B190" t="str">
            <v>北京市赵登禹学校</v>
          </cell>
          <cell r="C190" t="str">
            <v>北京市丰台区马家堡嘉园一里17号</v>
          </cell>
        </row>
        <row r="191">
          <cell r="B191" t="str">
            <v>北京市丰台区吉而慧幼儿园</v>
          </cell>
          <cell r="C191" t="str">
            <v>北京市丰台区方庄紫芳园二区七号楼</v>
          </cell>
        </row>
        <row r="192">
          <cell r="B192" t="str">
            <v>北京八一艺术学校</v>
          </cell>
          <cell r="C192" t="str">
            <v>北京市丰台区丰园路紫光园820号</v>
          </cell>
        </row>
        <row r="193">
          <cell r="B193" t="str">
            <v>北京市第十二中学附属实验小学</v>
          </cell>
          <cell r="C193" t="str">
            <v>北京市丰台区丰仪路3号院</v>
          </cell>
        </row>
        <row r="194">
          <cell r="B194" t="str">
            <v>北京市丰台区汇英佳音幼儿园</v>
          </cell>
          <cell r="C194" t="str">
            <v>北京市丰台区大成里春园10号楼</v>
          </cell>
        </row>
        <row r="195">
          <cell r="B195" t="str">
            <v>北京市第十八中学时光学校</v>
          </cell>
          <cell r="C195" t="str">
            <v>北京市丰台区石榴园小区北里4号</v>
          </cell>
        </row>
        <row r="196">
          <cell r="B196" t="str">
            <v>北京市第十中学晓月苑分校</v>
          </cell>
          <cell r="C196" t="str">
            <v>北京市丰台区晓月六里10号</v>
          </cell>
        </row>
        <row r="197">
          <cell r="B197" t="str">
            <v>中国人民解放军总医院第五医学中心幼儿园</v>
          </cell>
          <cell r="C197" t="str">
            <v>北京市丰台区西四环中路100号</v>
          </cell>
        </row>
        <row r="198">
          <cell r="B198" t="str">
            <v>中国人民大学附属中学丰台学校</v>
          </cell>
          <cell r="C198" t="str">
            <v>北京市丰台区王佐镇民族苑路9号</v>
          </cell>
        </row>
        <row r="199">
          <cell r="B199" t="str">
            <v>北京市丰台区卢沟桥街道第二幼儿园</v>
          </cell>
          <cell r="C199" t="str">
            <v>北京市丰台区青塔蔚园小区15号楼北门</v>
          </cell>
        </row>
        <row r="200">
          <cell r="B200" t="str">
            <v>北京市丰台区第八中学</v>
          </cell>
          <cell r="C200" t="str">
            <v>北京市丰台区丰台镇北大地西区一里16号楼</v>
          </cell>
        </row>
        <row r="201">
          <cell r="B201" t="str">
            <v>北京市丰台区外国语学校</v>
          </cell>
          <cell r="C201" t="str">
            <v>北京市丰台区海户路10号院</v>
          </cell>
        </row>
        <row r="202">
          <cell r="B202" t="str">
            <v>北京师范大学实验中学丰台学校</v>
          </cell>
          <cell r="C202" t="str">
            <v>北京市丰台区翠林二里22号</v>
          </cell>
        </row>
        <row r="203">
          <cell r="B203" t="str">
            <v>北京新桥外国语高中学校</v>
          </cell>
          <cell r="C203" t="str">
            <v>北京市丰台区南苑西营房甲5号</v>
          </cell>
        </row>
        <row r="204">
          <cell r="B204" t="str">
            <v>北京市丰台区德美幼儿园</v>
          </cell>
          <cell r="C204" t="str">
            <v>北京市丰台区大成南里一区10号楼</v>
          </cell>
        </row>
        <row r="205">
          <cell r="B205" t="str">
            <v>北京市丰台区嘉恒星系幼儿园</v>
          </cell>
          <cell r="C205" t="str">
            <v>北京市丰台区方庄南路29号</v>
          </cell>
        </row>
        <row r="206">
          <cell r="B206" t="str">
            <v>北京市丰台区第三小学</v>
          </cell>
          <cell r="C206" t="str">
            <v>北京市丰台区文体路30号</v>
          </cell>
        </row>
        <row r="207">
          <cell r="B207" t="str">
            <v>北京市首都师范大学附属丽泽中学</v>
          </cell>
          <cell r="C207" t="str">
            <v>北京市丰台区丰台路66号</v>
          </cell>
        </row>
        <row r="208">
          <cell r="B208" t="str">
            <v>北京戏曲艺术职业学院</v>
          </cell>
          <cell r="C208" t="str">
            <v>北京市丰台区马家堡东里八号</v>
          </cell>
        </row>
        <row r="209">
          <cell r="B209" t="str">
            <v>北京市丰台区长安新城小学</v>
          </cell>
          <cell r="C209" t="str">
            <v>北京市丰台区大成南里一区11号楼</v>
          </cell>
        </row>
        <row r="210">
          <cell r="B210" t="str">
            <v>北京市建工职工中等专业学校</v>
          </cell>
          <cell r="C210" t="str">
            <v>北京市丰台区石榴庄街道石榴园北里第一社区</v>
          </cell>
        </row>
        <row r="211">
          <cell r="B211" t="str">
            <v>北京市丰台区篙娃幼儿园</v>
          </cell>
          <cell r="C211" t="str">
            <v>北京市丰台区小屯路6号</v>
          </cell>
        </row>
        <row r="212">
          <cell r="B212" t="str">
            <v>北京教育学院丰台分院附属学校</v>
          </cell>
          <cell r="C212" t="str">
            <v>北京市丰台区丰桥路6号院</v>
          </cell>
        </row>
        <row r="213">
          <cell r="B213" t="str">
            <v>北京市丰台区第一小学角门分校</v>
          </cell>
          <cell r="C213" t="str">
            <v>北京市丰台区马家堡东路108号路北</v>
          </cell>
        </row>
        <row r="214">
          <cell r="B214" t="str">
            <v>北京市丰台区五爱屯小学</v>
          </cell>
          <cell r="C214" t="str">
            <v>北京市丰台区南苑西宏苑小区6号楼</v>
          </cell>
        </row>
        <row r="215">
          <cell r="B215" t="str">
            <v>芳星第一幼儿园</v>
          </cell>
          <cell r="C215" t="str">
            <v>北京市丰台区方庄芳星园二区16号楼</v>
          </cell>
        </row>
        <row r="216">
          <cell r="B216" t="str">
            <v>北京共童幼儿园有限公司</v>
          </cell>
          <cell r="C216" t="str">
            <v>北京市丰台区成安路7号院1号楼</v>
          </cell>
        </row>
        <row r="217">
          <cell r="B217" t="str">
            <v>北京市丰台区南苑第一幼儿园</v>
          </cell>
          <cell r="C217" t="str">
            <v>北京市丰台区嘉则路1号</v>
          </cell>
        </row>
        <row r="218">
          <cell r="B218" t="str">
            <v>北京市丰台区方庄第二小学</v>
          </cell>
          <cell r="C218" t="str">
            <v>北京市丰台区方庄芳城园二区1号</v>
          </cell>
        </row>
        <row r="219">
          <cell r="B219" t="str">
            <v>北京市丰台区纪家庙小学</v>
          </cell>
          <cell r="C219" t="str">
            <v>北京市丰台区于家胡同59号</v>
          </cell>
        </row>
        <row r="220">
          <cell r="B220" t="str">
            <v>北京市丰台区第二中学</v>
          </cell>
          <cell r="C220" t="str">
            <v>北京市丰台区东安街头条3号</v>
          </cell>
        </row>
        <row r="221">
          <cell r="B221" t="str">
            <v>北京十一学校丰台小学</v>
          </cell>
          <cell r="C221" t="str">
            <v>北京市丰台区石榴庄南里2号院</v>
          </cell>
        </row>
        <row r="222">
          <cell r="B222" t="str">
            <v>北京市丰华中学</v>
          </cell>
          <cell r="C222" t="str">
            <v>北京市丰台区长辛店街道朱家坟南区社区</v>
          </cell>
        </row>
        <row r="223">
          <cell r="B223" t="str">
            <v>北京教育学院丰台分院实验小学</v>
          </cell>
          <cell r="C223" t="str">
            <v>北京市丰台区莲花池南里15号</v>
          </cell>
        </row>
        <row r="224">
          <cell r="B224" t="str">
            <v>北京市丰台区六里桥街道靛厂村幼儿园</v>
          </cell>
          <cell r="C224" t="str">
            <v>北京市丰台区六里桥街道靛厂锦园15号</v>
          </cell>
        </row>
        <row r="225">
          <cell r="B225" t="str">
            <v>中信正业继创者丰台幼儿园</v>
          </cell>
          <cell r="C225" t="str">
            <v>北京市丰台区张仪村路98号</v>
          </cell>
        </row>
        <row r="226">
          <cell r="B226" t="str">
            <v>北京市丰台区太平桥学校</v>
          </cell>
          <cell r="C226" t="str">
            <v>北京市丰台区西客站南路19号</v>
          </cell>
        </row>
        <row r="227">
          <cell r="B227" t="str">
            <v>北京市丰台区大红门小学</v>
          </cell>
          <cell r="C227" t="str">
            <v>北京市丰台区大红门西前街24号</v>
          </cell>
        </row>
        <row r="228">
          <cell r="B228" t="str">
            <v>北京市丰台区新北赋学校</v>
          </cell>
          <cell r="C228" t="str">
            <v>北京市丰台区明春苑</v>
          </cell>
        </row>
        <row r="229">
          <cell r="B229" t="str">
            <v>北京市丰台区第五小学新发地分校</v>
          </cell>
          <cell r="C229" t="str">
            <v>北京市丰台区天伦锦城12号楼</v>
          </cell>
        </row>
        <row r="230">
          <cell r="B230" t="str">
            <v>北京市第十八中学附属实验小学</v>
          </cell>
          <cell r="C230" t="str">
            <v>北京市丰台区芳星园二区9号楼</v>
          </cell>
        </row>
        <row r="231">
          <cell r="B231" t="str">
            <v>北京市丰台区青塔东里幼儿园</v>
          </cell>
          <cell r="C231" t="str">
            <v>北京市丰台区青塔东里19号楼附楼</v>
          </cell>
        </row>
        <row r="232">
          <cell r="B232" t="str">
            <v>北京市丰台区卢沟桥街道郭庄子幼儿园</v>
          </cell>
          <cell r="C232" t="str">
            <v>北京市丰台区五里店北里一区8号</v>
          </cell>
        </row>
        <row r="233">
          <cell r="B233" t="str">
            <v>北京市第十八中学实验学校</v>
          </cell>
          <cell r="C233" t="str">
            <v>北京市丰台区西马场南里2区25号</v>
          </cell>
        </row>
        <row r="234">
          <cell r="B234" t="str">
            <v>北京市丰台区长辛店第一小学</v>
          </cell>
          <cell r="C234" t="str">
            <v>北京市丰台区长辛店大街145号</v>
          </cell>
        </row>
        <row r="235">
          <cell r="B235" t="str">
            <v>北京市丰台区岳各庄幼儿园</v>
          </cell>
          <cell r="C235" t="str">
            <v>北京市丰台区梅市口路12号院南侧</v>
          </cell>
        </row>
        <row r="236">
          <cell r="B236" t="str">
            <v>北京市丰台区小红帽艺术幼儿园</v>
          </cell>
          <cell r="C236" t="str">
            <v>北京市丰台区丰葆路富锦嘉园三区11号楼</v>
          </cell>
        </row>
        <row r="237">
          <cell r="B237" t="str">
            <v>北京市丰台区长辛店学校</v>
          </cell>
          <cell r="C237" t="str">
            <v>北京市丰台区朱家坟一里44号</v>
          </cell>
        </row>
        <row r="238">
          <cell r="B238" t="str">
            <v>北京市丰台区工读学校</v>
          </cell>
          <cell r="C238" t="str">
            <v>北京市丰台区长辛店西峰寺60号</v>
          </cell>
        </row>
        <row r="239">
          <cell r="B239" t="str">
            <v>北京市西罗园学校</v>
          </cell>
          <cell r="C239" t="str">
            <v>北京市丰台区西罗园二区21号楼</v>
          </cell>
        </row>
        <row r="240">
          <cell r="B240" t="str">
            <v>北京市丰台区东管头幼儿园</v>
          </cell>
          <cell r="C240" t="str">
            <v>北京市丰台区益泽路1号院5号楼</v>
          </cell>
        </row>
        <row r="241">
          <cell r="B241" t="str">
            <v>北京市丰台区小井幼儿园</v>
          </cell>
          <cell r="C241" t="str">
            <v>北京市丰台区小井村558号</v>
          </cell>
        </row>
        <row r="242">
          <cell r="B242" t="str">
            <v>北京市大成学校</v>
          </cell>
          <cell r="C242" t="str">
            <v>丰台区青塔小区C区</v>
          </cell>
        </row>
        <row r="243">
          <cell r="B243" t="str">
            <v>北京市丰台区雅瀚幼儿园</v>
          </cell>
          <cell r="C243" t="str">
            <v>北京市丰台区草桥欣园三区11号楼</v>
          </cell>
        </row>
        <row r="244">
          <cell r="B244" t="str">
            <v>北京十一学校中堂实验学校</v>
          </cell>
          <cell r="C244" t="str">
            <v>北京市丰台区梅市口路2号院</v>
          </cell>
        </row>
        <row r="245">
          <cell r="B245" t="str">
            <v>中国航天科技集团有限公司第一研究院航天幼儿园</v>
          </cell>
          <cell r="C245" t="str">
            <v>北京市丰台区万源东里90栋</v>
          </cell>
        </row>
        <row r="246">
          <cell r="B246" t="str">
            <v>北京市丰台区方庄第一幼儿园</v>
          </cell>
          <cell r="C246" t="str">
            <v>北京市丰台区芳古园一区16号</v>
          </cell>
        </row>
        <row r="247">
          <cell r="B247" t="str">
            <v>北京市丰台区长辛店铁路中学</v>
          </cell>
          <cell r="C247" t="str">
            <v>北京市丰台区长辛店桥西扶轮胡同45号</v>
          </cell>
        </row>
        <row r="248">
          <cell r="B248" t="str">
            <v>北京市丰台区人民政府机关幼儿园</v>
          </cell>
          <cell r="C248" t="str">
            <v>北京市丰台区丰台镇北大街1号</v>
          </cell>
        </row>
        <row r="249">
          <cell r="B249" t="str">
            <v>赵辛店幼儿园</v>
          </cell>
          <cell r="C249" t="str">
            <v>北京市丰台区赵辛店村919号</v>
          </cell>
        </row>
        <row r="250">
          <cell r="B250" t="str">
            <v>北京北方车辆集团有限公司幼儿园</v>
          </cell>
          <cell r="C250" t="str">
            <v>北京市丰台区朱家坟二里12号</v>
          </cell>
        </row>
        <row r="251">
          <cell r="B251" t="str">
            <v>军委办公厅第五十一研究所幼儿园</v>
          </cell>
          <cell r="C251" t="str">
            <v>北京市丰台区朱家坟五里三号院</v>
          </cell>
        </row>
        <row r="252">
          <cell r="B252" t="str">
            <v>北京丽泽国际学校</v>
          </cell>
          <cell r="C252" t="str">
            <v>北京市丰台区孟家桥南街3号院</v>
          </cell>
        </row>
        <row r="253">
          <cell r="B253" t="str">
            <v>首都师范大学附属云岗小学</v>
          </cell>
          <cell r="C253" t="str">
            <v>北京市丰台区云岗北区西里7号</v>
          </cell>
        </row>
        <row r="254">
          <cell r="B254" t="str">
            <v>北京市丰台区先策恒爱幼儿园</v>
          </cell>
          <cell r="C254" t="str">
            <v>北京市丰台区王佐镇南宫路临6号</v>
          </cell>
        </row>
        <row r="255">
          <cell r="B255" t="str">
            <v>北京市丰台区靛厂小学</v>
          </cell>
          <cell r="C255" t="str">
            <v>北京市丰台区靛厂村甲300号</v>
          </cell>
        </row>
        <row r="256">
          <cell r="B256" t="str">
            <v>北京市丰台区怡海中学</v>
          </cell>
          <cell r="C256" t="str">
            <v>北京市丰台区南四环西路129号</v>
          </cell>
        </row>
        <row r="257">
          <cell r="B257" t="str">
            <v>北京市丰台区威尔夏幼儿园</v>
          </cell>
          <cell r="C257" t="str">
            <v>北京市丰台区华源四里8号楼</v>
          </cell>
        </row>
        <row r="258">
          <cell r="B258" t="str">
            <v>北京市丰台区建华一诺幼儿园</v>
          </cell>
          <cell r="C258" t="str">
            <v>北京市丰台区槐房北路临1号</v>
          </cell>
        </row>
        <row r="259">
          <cell r="B259" t="str">
            <v>北京市丰台区实验幼儿园</v>
          </cell>
          <cell r="C259" t="str">
            <v>北京市丰台区方庄芳群园二区10号楼</v>
          </cell>
        </row>
        <row r="260">
          <cell r="B260" t="str">
            <v>北京市丰台区阳光起点锦城幼儿园</v>
          </cell>
          <cell r="C260" t="str">
            <v>北京市丰台区天伦锦城14号</v>
          </cell>
        </row>
        <row r="261">
          <cell r="B261" t="str">
            <v>北京市蓝天丰苑学校</v>
          </cell>
          <cell r="C261" t="str">
            <v>已停办</v>
          </cell>
        </row>
        <row r="262">
          <cell r="B262" t="str">
            <v>北京市丰台区芳茹幼儿园</v>
          </cell>
          <cell r="C262" t="str">
            <v>北京市丰台区角门东里小区7号楼西侧</v>
          </cell>
        </row>
        <row r="263">
          <cell r="B263" t="str">
            <v>北京市丰台区丰台街道周庄子幼儿园</v>
          </cell>
          <cell r="C263" t="str">
            <v>北京市丰台区庄怡北街6号院</v>
          </cell>
        </row>
        <row r="264">
          <cell r="B264" t="str">
            <v>北京市丰台区第一幼儿园</v>
          </cell>
          <cell r="C264" t="str">
            <v>北京市丰台区东大街27号</v>
          </cell>
        </row>
        <row r="265">
          <cell r="B265" t="str">
            <v>北京市丰台区环雅阳光幼儿园</v>
          </cell>
          <cell r="C265" t="str">
            <v>北京市丰台区马家堡西路28号院7号楼</v>
          </cell>
        </row>
        <row r="266">
          <cell r="B266" t="str">
            <v>北京市丰台区立杰小红帽幼儿园</v>
          </cell>
          <cell r="C266" t="str">
            <v>北京市丰台区富锦家园小区3区11号楼</v>
          </cell>
        </row>
        <row r="267">
          <cell r="B267" t="str">
            <v>中国人民解放军32701部队第二幼儿园</v>
          </cell>
          <cell r="C267" t="str">
            <v>北京市丰台区东大街49号</v>
          </cell>
        </row>
        <row r="268">
          <cell r="B268" t="str">
            <v>北京市丰台区育英幼儿园</v>
          </cell>
          <cell r="C268" t="str">
            <v>北京市丰台区洋桥西里33号</v>
          </cell>
        </row>
        <row r="269">
          <cell r="B269" t="str">
            <v>北京蓝天蓓尔幼儿园有限责任公司</v>
          </cell>
          <cell r="C269" t="str">
            <v>北京市丰台区新村二里（4-2）</v>
          </cell>
        </row>
        <row r="270">
          <cell r="B270" t="str">
            <v>北京新桥外国语高中学校</v>
          </cell>
          <cell r="C270" t="str">
            <v>北京市丰台区南苑西营房甲5号</v>
          </cell>
        </row>
        <row r="271">
          <cell r="B271" t="str">
            <v>北京市丰台区西罗园幼儿园</v>
          </cell>
          <cell r="C271" t="str">
            <v>北京市丰台区洋桥北里小区32号</v>
          </cell>
        </row>
        <row r="272">
          <cell r="B272" t="str">
            <v>北京市丰台区乐嘟嘟实验幼儿园</v>
          </cell>
          <cell r="C272" t="str">
            <v>北京市丰台区丰台南路鸿业兴园二区3号楼</v>
          </cell>
        </row>
        <row r="273">
          <cell r="B273" t="str">
            <v>北京市丰台区槐房幼儿园</v>
          </cell>
          <cell r="C273" t="str">
            <v>北京市丰台区南苑街道槐房村槐房路</v>
          </cell>
        </row>
        <row r="274">
          <cell r="B274" t="str">
            <v>北京市丰台区第二中学附属看丹小学</v>
          </cell>
          <cell r="C274" t="str">
            <v>北京市丰台区建新路36号</v>
          </cell>
        </row>
        <row r="275">
          <cell r="B275" t="str">
            <v>北京市星桥幼儿园</v>
          </cell>
          <cell r="C275" t="str">
            <v>已停办</v>
          </cell>
        </row>
        <row r="276">
          <cell r="B276" t="str">
            <v>北京市丰台区怡海小学</v>
          </cell>
          <cell r="C276" t="str">
            <v>北京市丰台区南四环西路129号</v>
          </cell>
        </row>
        <row r="277">
          <cell r="B277" t="str">
            <v>北京市丰台区京师蓝天幼儿园</v>
          </cell>
          <cell r="C277" t="str">
            <v>北京市丰台区华源三里8号楼</v>
          </cell>
        </row>
        <row r="278">
          <cell r="B278" t="str">
            <v>北京市丰台区海嘉实验幼儿园</v>
          </cell>
          <cell r="C278" t="str">
            <v>北京市丰台区万泉寺村256号院万润风景小区10号楼</v>
          </cell>
        </row>
        <row r="279">
          <cell r="B279" t="str">
            <v>张郭庄幼儿园</v>
          </cell>
          <cell r="C279" t="str">
            <v>北京市丰台区得秀南街二号院12号</v>
          </cell>
        </row>
        <row r="280">
          <cell r="B280" t="str">
            <v>北京市丰台区新发地小学</v>
          </cell>
          <cell r="C280" t="str">
            <v>北京市丰台区天伦锦城12号楼</v>
          </cell>
        </row>
        <row r="281">
          <cell r="B281" t="str">
            <v>北京市丰台区丰知花幼儿园</v>
          </cell>
          <cell r="C281" t="str">
            <v>北京市丰台区马家堡路200号院1号楼</v>
          </cell>
        </row>
        <row r="282">
          <cell r="B282" t="str">
            <v>北京教育科学研究院丰台学校</v>
          </cell>
          <cell r="C282" t="str">
            <v>北京市丰台区西红门南二街201号院</v>
          </cell>
        </row>
        <row r="283">
          <cell r="B283" t="str">
            <v>中国人民解放军32701部队第一幼儿园</v>
          </cell>
          <cell r="C283" t="str">
            <v>北京市丰台区东安街头条19号</v>
          </cell>
        </row>
        <row r="284">
          <cell r="B284" t="str">
            <v>北京市丰台区宛平沸城幼儿园</v>
          </cell>
          <cell r="C284" t="str">
            <v>北京市丰台区晓月八里8-5号楼</v>
          </cell>
        </row>
        <row r="285">
          <cell r="B285" t="str">
            <v>北京市丰台区星空俊才幼儿园</v>
          </cell>
          <cell r="C285" t="str">
            <v>北京市丰台区马家堡街道镇国寺北街6号院9号楼</v>
          </cell>
        </row>
        <row r="286">
          <cell r="B286" t="str">
            <v>中国人民解放军63963部队幼儿园</v>
          </cell>
          <cell r="C286" t="str">
            <v>北京市丰台区北宫镇槐树岭3号院</v>
          </cell>
        </row>
        <row r="287">
          <cell r="B287" t="str">
            <v>北京市丰台区南苑镇第一小学</v>
          </cell>
          <cell r="C287" t="str">
            <v>北京市丰台区新开路1号</v>
          </cell>
        </row>
        <row r="288">
          <cell r="B288" t="str">
            <v>北京市右安门外国语学校</v>
          </cell>
          <cell r="C288" t="str">
            <v>北京市丰台区右安门外玉林东里三区十九号</v>
          </cell>
        </row>
        <row r="289">
          <cell r="B289" t="str">
            <v>北京市丰台第八中学附属小学</v>
          </cell>
          <cell r="C289" t="str">
            <v>北京市丰台区富锦嘉园三区12号</v>
          </cell>
        </row>
        <row r="290">
          <cell r="B290" t="str">
            <v>北京市丰台区蒲黄榆第一幼儿园</v>
          </cell>
          <cell r="C290" t="str">
            <v>北京市丰台区蒲黄榆三里甲3号</v>
          </cell>
        </row>
        <row r="291">
          <cell r="B291" t="str">
            <v>北京市圣云中学</v>
          </cell>
          <cell r="C291" t="str">
            <v>北京市丰台区小一里圣云中学</v>
          </cell>
        </row>
        <row r="292">
          <cell r="B292" t="str">
            <v>中国人民解放军军事科学院幼儿园（复兴分园）</v>
          </cell>
          <cell r="C292" t="str">
            <v>北京市丰台区东大街20号院</v>
          </cell>
        </row>
        <row r="293">
          <cell r="B293" t="str">
            <v>北京市丰台区东高地第四小学</v>
          </cell>
          <cell r="C293" t="str">
            <v>北京市丰台区东高地万源南路2号</v>
          </cell>
        </row>
        <row r="294">
          <cell r="B294" t="str">
            <v>北京市首都师范大学附属丽泽中学分校</v>
          </cell>
          <cell r="C294" t="str">
            <v>北京市丰台区南四环西路16号</v>
          </cell>
        </row>
        <row r="295">
          <cell r="B295" t="str">
            <v>北京市丰台区卢沟桥第二小学</v>
          </cell>
          <cell r="C295" t="str">
            <v>北京市丰台区卢沟桥南里32号</v>
          </cell>
        </row>
        <row r="296">
          <cell r="B296" t="str">
            <v>北京航天华盛幼儿园</v>
          </cell>
          <cell r="C296" t="str">
            <v>北京市丰台区云岗南区西里22号</v>
          </cell>
        </row>
        <row r="297">
          <cell r="B297" t="str">
            <v>北京市振华旅游学校</v>
          </cell>
          <cell r="C297" t="str">
            <v>北京市丰台区望园西里4号</v>
          </cell>
        </row>
        <row r="298">
          <cell r="B298" t="str">
            <v>北京市丰台区南苑镇新开路幼儿园</v>
          </cell>
          <cell r="C298" t="str">
            <v>北京市丰台区南苑镇新开路头道街16号</v>
          </cell>
        </row>
        <row r="299">
          <cell r="B299" t="str">
            <v>北京教育学院丰台分院附属学校</v>
          </cell>
          <cell r="C299" t="str">
            <v>北京市丰台区丰桥路6号院</v>
          </cell>
        </row>
        <row r="300">
          <cell r="B300" t="str">
            <v>北京市丰台区草桥小学</v>
          </cell>
          <cell r="C300" t="str">
            <v>北京市丰台区草桥小学</v>
          </cell>
        </row>
        <row r="301">
          <cell r="B301" t="str">
            <v>北京市丰台区阳春小学</v>
          </cell>
          <cell r="C301" t="str">
            <v>北京市丰台区羊坊村111号</v>
          </cell>
        </row>
        <row r="302">
          <cell r="B302" t="str">
            <v>北京洛克启蒙幼儿园有限公司</v>
          </cell>
          <cell r="C302" t="str">
            <v>北京市丰台区角门东里小区37号楼</v>
          </cell>
        </row>
        <row r="303">
          <cell r="B303" t="str">
            <v>北京市第十中学</v>
          </cell>
          <cell r="C303" t="str">
            <v>北京市丰台区长辛店南关东里1号</v>
          </cell>
        </row>
        <row r="304">
          <cell r="B304" t="str">
            <v>中国航天科技集团有限公司第十一研究院幼儿园</v>
          </cell>
          <cell r="C304" t="str">
            <v>北京市丰台区云岗南区东里8楼</v>
          </cell>
        </row>
        <row r="305">
          <cell r="B305" t="str">
            <v>中央民族大学附属中学丰台实验学校</v>
          </cell>
          <cell r="C305" t="str">
            <v>北京市丰台区王佐镇西王佐村25号</v>
          </cell>
        </row>
        <row r="306">
          <cell r="B306" t="str">
            <v>北京市丰台区金贝德实验幼儿园</v>
          </cell>
          <cell r="C306" t="str">
            <v>北京市丰台区和义东里1区1号院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小学法人地址办学条件"/>
      <sheetName val="顺序"/>
      <sheetName val="资产"/>
      <sheetName val="地址"/>
      <sheetName val="Sheet2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机构名称</v>
          </cell>
          <cell r="B1" t="str">
            <v>机构地址</v>
          </cell>
        </row>
        <row r="2">
          <cell r="A2" t="str">
            <v>中国人民解放军海军航空兵部幼儿园</v>
          </cell>
          <cell r="B2" t="str">
            <v>北京市丰台区东大街5号院</v>
          </cell>
        </row>
        <row r="3">
          <cell r="A3" t="str">
            <v>北京市丰台区长辛店第一幼儿园</v>
          </cell>
          <cell r="B3" t="str">
            <v>北京市丰台区长辛店连杨街4号</v>
          </cell>
        </row>
        <row r="4">
          <cell r="A4" t="str">
            <v>北京市丰台区第一小学</v>
          </cell>
          <cell r="B4" t="str">
            <v>北京市丰台区东安街1号</v>
          </cell>
        </row>
        <row r="5">
          <cell r="A5" t="str">
            <v>北京市丰台区南苑中学</v>
          </cell>
          <cell r="B5" t="str">
            <v>北京市丰台区南苑西路1号</v>
          </cell>
        </row>
        <row r="6">
          <cell r="A6" t="str">
            <v>北京小学丰台万年花城分校</v>
          </cell>
          <cell r="B6" t="str">
            <v>北京市丰台区万年花城万芳园二区4号楼</v>
          </cell>
        </row>
        <row r="7">
          <cell r="A7" t="str">
            <v>北京市丰台区卢沟桥幼儿园</v>
          </cell>
          <cell r="B7" t="str">
            <v>北京市丰台区卢沟桥晓月中路8号</v>
          </cell>
        </row>
        <row r="8">
          <cell r="A8" t="str">
            <v>北京市丰台区青塔第二幼儿园</v>
          </cell>
          <cell r="B8" t="str">
            <v>北京市丰台区青塔小区秀园7号</v>
          </cell>
        </row>
        <row r="9">
          <cell r="A9" t="str">
            <v>北京市丰台区和义学校</v>
          </cell>
          <cell r="B9" t="str">
            <v>北京市丰台区南苑北里三区12号</v>
          </cell>
        </row>
        <row r="10">
          <cell r="A10" t="str">
            <v>中央民族大学附属中学丰台实验学校幼儿园</v>
          </cell>
          <cell r="B10" t="str">
            <v>北京市丰台区云岗西路28号2区8号</v>
          </cell>
        </row>
        <row r="11">
          <cell r="A11" t="str">
            <v>北京市丰台区蒲黄榆第一小学</v>
          </cell>
          <cell r="B11" t="str">
            <v>北京市丰台区蒲黄榆西里3号楼</v>
          </cell>
        </row>
        <row r="12">
          <cell r="A12" t="str">
            <v>北京市丰台区美域大地幼儿园</v>
          </cell>
          <cell r="B12" t="str">
            <v>北京市丰台区小屯路美域家园南区6号楼</v>
          </cell>
        </row>
        <row r="13">
          <cell r="A13" t="str">
            <v>北京市丰台区东高地第一小学</v>
          </cell>
          <cell r="B13" t="str">
            <v>北京市丰台区东高地斜街1号</v>
          </cell>
        </row>
        <row r="14">
          <cell r="A14" t="str">
            <v>北京市丰台区东铁匠营第二小学</v>
          </cell>
          <cell r="B14" t="str">
            <v>北京市丰台区北铁匠营259号</v>
          </cell>
        </row>
        <row r="15">
          <cell r="A15" t="str">
            <v>北京市丰台区西罗园小学</v>
          </cell>
          <cell r="B15" t="str">
            <v>北京市丰台区海户西里12号</v>
          </cell>
        </row>
        <row r="16">
          <cell r="A16" t="str">
            <v>北京市丰台区第二幼儿园</v>
          </cell>
          <cell r="B16" t="str">
            <v>北京市丰台区望园西里17号楼</v>
          </cell>
        </row>
        <row r="17">
          <cell r="A17" t="str">
            <v>北京市丰台区丰体时代小学</v>
          </cell>
          <cell r="B17" t="str">
            <v>北京市丰台区丰台南路一号院10号楼</v>
          </cell>
        </row>
        <row r="18">
          <cell r="A18" t="str">
            <v>北京市丰台区第五小学</v>
          </cell>
          <cell r="B18" t="str">
            <v>北京市丰台区西四环南路78号</v>
          </cell>
        </row>
        <row r="19">
          <cell r="A19" t="str">
            <v>北京市丰台区丽泽小学</v>
          </cell>
          <cell r="B19" t="str">
            <v>北京市丰台区丽泽路一号院四号楼</v>
          </cell>
        </row>
        <row r="20">
          <cell r="A20" t="str">
            <v>北京市丰台区莲池小学</v>
          </cell>
          <cell r="B20" t="str">
            <v>北京市丰台区太平桥8号</v>
          </cell>
        </row>
        <row r="21">
          <cell r="A21" t="str">
            <v>北京市明德中学</v>
          </cell>
          <cell r="B21" t="str">
            <v>北京市丰台区骆驼湾37号</v>
          </cell>
        </row>
        <row r="22">
          <cell r="A22" t="str">
            <v>北京市丰台区扶轮小学</v>
          </cell>
          <cell r="B22" t="str">
            <v>北京市丰台区长辛店崔村一里7号</v>
          </cell>
        </row>
        <row r="23">
          <cell r="A23" t="str">
            <v>北京市丰台区第六幼儿园</v>
          </cell>
          <cell r="B23" t="str">
            <v>北京市丰台区正阳北里7号楼</v>
          </cell>
        </row>
        <row r="24">
          <cell r="A24" t="str">
            <v>北京市丰台区第一小学</v>
          </cell>
          <cell r="B24" t="str">
            <v>北京市丰台区东安街1号</v>
          </cell>
        </row>
        <row r="25">
          <cell r="A25" t="str">
            <v>北京市丰台区第五幼儿园</v>
          </cell>
          <cell r="B25" t="str">
            <v>北京市丰台区桥南韩庄子东里甲1号</v>
          </cell>
        </row>
        <row r="26">
          <cell r="A26" t="str">
            <v>北京市丰台区ABC双语幼儿园</v>
          </cell>
          <cell r="B26" t="str">
            <v>北京市丰台区新村街道三环新城第一社区</v>
          </cell>
        </row>
        <row r="27">
          <cell r="A27" t="str">
            <v>北京市丰台区东罗园小学</v>
          </cell>
          <cell r="B27" t="str">
            <v>北京市丰台区马公庄5号楼</v>
          </cell>
        </row>
        <row r="28">
          <cell r="A28" t="str">
            <v>北京市丰台区卢沟桥小学</v>
          </cell>
          <cell r="B28" t="str">
            <v>北京市丰台区卢沟桥城内街155号</v>
          </cell>
        </row>
        <row r="29">
          <cell r="A29" t="str">
            <v>北京市丰台区井德诚明幼儿园</v>
          </cell>
          <cell r="B29" t="str">
            <v>北京市丰台区西马场南里2区18号楼</v>
          </cell>
        </row>
        <row r="30">
          <cell r="A30" t="str">
            <v>北京市丰台区乐点幼儿园</v>
          </cell>
          <cell r="B30" t="str">
            <v>北京市丰台区西局南街49号院1栋</v>
          </cell>
        </row>
        <row r="31">
          <cell r="A31" t="str">
            <v>北京市中桥外国语学校</v>
          </cell>
          <cell r="B31" t="str">
            <v>北京市丰台区草桥东路26号</v>
          </cell>
        </row>
        <row r="32">
          <cell r="A32" t="str">
            <v>首都师范大学附属云岗中学</v>
          </cell>
          <cell r="B32" t="str">
            <v>北京市丰台区云岗北区东里1号</v>
          </cell>
        </row>
        <row r="33">
          <cell r="A33" t="str">
            <v>北京市丰台区蒲黄榆第二幼儿园</v>
          </cell>
          <cell r="B33" t="str">
            <v>北京市丰台区蒲安里8号楼</v>
          </cell>
        </row>
        <row r="34">
          <cell r="A34" t="str">
            <v>北京市丰台区第五小学</v>
          </cell>
          <cell r="B34" t="str">
            <v>北京市丰台区西四环南路78号</v>
          </cell>
        </row>
        <row r="35">
          <cell r="A35" t="str">
            <v>北京市丰台区大成幼儿园</v>
          </cell>
          <cell r="B35" t="str">
            <v>北京市丰台区大成路大成南里三区27号楼</v>
          </cell>
        </row>
        <row r="36">
          <cell r="A36" t="str">
            <v>北京市丰台区卢沟桥街道办事处五里店幼儿园</v>
          </cell>
          <cell r="B36" t="str">
            <v>北京市丰台区五里店小区17号楼</v>
          </cell>
        </row>
        <row r="37">
          <cell r="A37" t="str">
            <v>北京市丰台区嘉园小学</v>
          </cell>
          <cell r="B37" t="str">
            <v>北京市丰台区嘉园二里43号</v>
          </cell>
        </row>
        <row r="38">
          <cell r="A38" t="str">
            <v>北京市丰台区同心稚乐幼儿园</v>
          </cell>
          <cell r="B38" t="str">
            <v>北京市丰台区嘉园二里34号楼</v>
          </cell>
        </row>
        <row r="39">
          <cell r="A39" t="str">
            <v>北京市丰台区东高地第三小学</v>
          </cell>
          <cell r="B39" t="str">
            <v>北京市丰台区东高地梅源小区内</v>
          </cell>
        </row>
        <row r="40">
          <cell r="A40" t="str">
            <v>北京市丰台区群英幼儿园</v>
          </cell>
          <cell r="B40" t="str">
            <v>北京市丰台区西罗园三区10号楼</v>
          </cell>
        </row>
        <row r="41">
          <cell r="A41" t="str">
            <v>北京市丰台区多智幼儿园</v>
          </cell>
          <cell r="B41" t="str">
            <v>北京市丰台区长辛店德善里19号</v>
          </cell>
        </row>
        <row r="42">
          <cell r="A42" t="str">
            <v>北京市丰台区方庄第六幼儿园</v>
          </cell>
          <cell r="B42" t="str">
            <v>北京市丰台区方庄芳星园三区28号楼</v>
          </cell>
        </row>
        <row r="43">
          <cell r="A43" t="str">
            <v>北京市丰台区英才幼儿园</v>
          </cell>
          <cell r="B43" t="str">
            <v>北京市丰台区丰台街道北大街北里社区</v>
          </cell>
        </row>
        <row r="44">
          <cell r="A44" t="str">
            <v>北京市丰台区南苑教工幼儿园</v>
          </cell>
          <cell r="B44" t="str">
            <v>北京市丰台区南苑西路11号院11号楼</v>
          </cell>
        </row>
        <row r="45">
          <cell r="A45" t="str">
            <v>北京市丰台区北宫镇东河沿幼儿园</v>
          </cell>
          <cell r="B45" t="str">
            <v>北京市丰台区鑫博路4号院1号</v>
          </cell>
        </row>
        <row r="46">
          <cell r="A46" t="str">
            <v>北京市丰台区方庄小学</v>
          </cell>
          <cell r="B46" t="str">
            <v>北京市丰台区芳古园一区19号楼</v>
          </cell>
        </row>
        <row r="47">
          <cell r="A47" t="str">
            <v>北京市丰台区承泽小学</v>
          </cell>
          <cell r="B47" t="str">
            <v>北京市丰合区丰管路甲58号院1号楼-2层101</v>
          </cell>
        </row>
        <row r="48">
          <cell r="A48" t="str">
            <v>北京市丰台区第二中学卢沟桥学校</v>
          </cell>
          <cell r="B48" t="str">
            <v>北京市丰台区宛平城地区晓月苑社区垂虹街2号</v>
          </cell>
        </row>
        <row r="49">
          <cell r="A49" t="str">
            <v>北京市丰台区角门小学</v>
          </cell>
          <cell r="B49" t="str">
            <v>北京市丰台区角门东里甲30号</v>
          </cell>
        </row>
        <row r="50">
          <cell r="A50" t="str">
            <v>北京市丰台区幼师附属幼儿园</v>
          </cell>
          <cell r="B50" t="str">
            <v>北京市丰台区南苑北里一区7号楼</v>
          </cell>
        </row>
        <row r="51">
          <cell r="A51" t="str">
            <v>北京市丰台区振华民生学校</v>
          </cell>
          <cell r="B51" t="str">
            <v>北京市丰台区卢沟桥地区大瓦窑村</v>
          </cell>
        </row>
        <row r="52">
          <cell r="A52" t="str">
            <v>北京市丰台区玉林小学</v>
          </cell>
          <cell r="B52" t="str">
            <v>北京市丰台区玉林里18号</v>
          </cell>
        </row>
        <row r="53">
          <cell r="A53" t="str">
            <v>北京市丰台区丽泽小学</v>
          </cell>
          <cell r="B53" t="str">
            <v>北京市丰台区丽泽路一号院四号楼</v>
          </cell>
        </row>
        <row r="54">
          <cell r="A54" t="str">
            <v>八一电影制片厂幼儿园</v>
          </cell>
          <cell r="B54" t="str">
            <v>北京市丰台区六里桥北里甲一号</v>
          </cell>
        </row>
        <row r="55">
          <cell r="A55" t="str">
            <v>北京市丰台区第三幼儿园</v>
          </cell>
          <cell r="B55" t="str">
            <v>北京市丰台区五里店南里29号楼</v>
          </cell>
        </row>
        <row r="56">
          <cell r="A56" t="str">
            <v>北京市丰台区培智中心学校</v>
          </cell>
          <cell r="B56" t="str">
            <v>北京市丰台区宋庄路4号</v>
          </cell>
        </row>
        <row r="57">
          <cell r="A57" t="str">
            <v>北京市丰台区嘉佑小学</v>
          </cell>
          <cell r="B57" t="str">
            <v>北京市丰台区城南嘉园益明园7号</v>
          </cell>
        </row>
        <row r="58">
          <cell r="A58" t="str">
            <v>北京市丰台区北宫小学</v>
          </cell>
          <cell r="B58" t="str">
            <v>北京市丰台区槐树岭5号</v>
          </cell>
        </row>
        <row r="59">
          <cell r="A59" t="str">
            <v>北京市丰台区芳群第二幼儿园</v>
          </cell>
          <cell r="B59" t="str">
            <v>北京市丰台区方庄芳群园四区10号楼</v>
          </cell>
        </row>
        <row r="60">
          <cell r="A60" t="str">
            <v>北京市第十二中学南站学校</v>
          </cell>
          <cell r="B60" t="str">
            <v>北京市丰台区洋桥北里5-6号</v>
          </cell>
        </row>
        <row r="61">
          <cell r="A61" t="str">
            <v>北京市丰台区宝贝星河幼儿园</v>
          </cell>
          <cell r="B61" t="str">
            <v>北京市丰台区北甲地路6号院玺萌丽苑内</v>
          </cell>
        </row>
        <row r="62">
          <cell r="A62" t="str">
            <v>北京市丰台区东铁匠营办事处怡心幼儿园</v>
          </cell>
          <cell r="B62" t="str">
            <v>北京市丰台区蒲黄榆四里13号楼101</v>
          </cell>
        </row>
        <row r="63">
          <cell r="A63" t="str">
            <v>首都经济贸易大学附属幼儿园</v>
          </cell>
          <cell r="B63" t="str">
            <v>北京市丰台区芳菲路78号院2号楼</v>
          </cell>
        </row>
        <row r="64">
          <cell r="A64" t="str">
            <v>北京第一航天工业学校</v>
          </cell>
          <cell r="B64" t="str">
            <v>北京市丰台区东高地街道东高地社区</v>
          </cell>
        </row>
        <row r="65">
          <cell r="A65" t="str">
            <v>中国教育科学研究院丰台实验学校</v>
          </cell>
          <cell r="B65" t="str">
            <v>北京市丰台区程庄路90号</v>
          </cell>
        </row>
        <row r="66">
          <cell r="A66" t="str">
            <v>北京市丰台区花城幼儿园</v>
          </cell>
          <cell r="B66" t="str">
            <v>北京市丰台区芳菲路88号院12号楼</v>
          </cell>
        </row>
        <row r="67">
          <cell r="A67" t="str">
            <v>北京铁路分局北京铁路职工子弟第十一小学</v>
          </cell>
          <cell r="B67" t="str">
            <v>北京市丰台区葆台村140号</v>
          </cell>
        </row>
        <row r="68">
          <cell r="A68" t="str">
            <v>北京市第十八中学</v>
          </cell>
          <cell r="B68" t="str">
            <v>北京市丰台区方庄芳星园二区11楼</v>
          </cell>
        </row>
        <row r="69">
          <cell r="A69" t="str">
            <v>北京市丰台区二十一世纪实验幼儿园</v>
          </cell>
          <cell r="B69" t="str">
            <v>北京市丰台区六圈路2号院中海九号公馆C-5号</v>
          </cell>
        </row>
        <row r="70">
          <cell r="A70" t="str">
            <v>北京市丰台区汇佳实验幼儿园</v>
          </cell>
          <cell r="B70" t="str">
            <v>北京市丰台区芳古园二区6号楼</v>
          </cell>
        </row>
        <row r="71">
          <cell r="A71" t="str">
            <v>北京市芳星园中学</v>
          </cell>
          <cell r="B71" t="str">
            <v>北京市丰台区方庄小区芳城园三区10号</v>
          </cell>
        </row>
        <row r="72">
          <cell r="A72" t="str">
            <v>北京市丰台区第二中学附属实验小学</v>
          </cell>
          <cell r="B72" t="str">
            <v>北京市丰台区小屯西路兴景路300号</v>
          </cell>
        </row>
        <row r="73">
          <cell r="A73" t="str">
            <v>北京市丰台区宛平幼儿园</v>
          </cell>
          <cell r="B73" t="str">
            <v>北京市丰台区晓月苑垂虹街3号</v>
          </cell>
        </row>
        <row r="74">
          <cell r="A74" t="str">
            <v>北京市丰台区第四幼儿园</v>
          </cell>
          <cell r="B74" t="str">
            <v>北京市丰台区丰台桥南造甲南里17号</v>
          </cell>
        </row>
        <row r="75">
          <cell r="A75" t="str">
            <v>北京市丰台区翩翩英才幼儿园</v>
          </cell>
          <cell r="B75" t="str">
            <v>北京市丰台区大红门建欣苑小区三里</v>
          </cell>
        </row>
        <row r="76">
          <cell r="A76" t="str">
            <v>北京二七机车厂幼儿园</v>
          </cell>
          <cell r="B76" t="str">
            <v>北京市丰台区长辛店崔村一里11号</v>
          </cell>
        </row>
        <row r="77">
          <cell r="A77" t="str">
            <v>北京市丰台区幸福泉阳光花园幼儿园</v>
          </cell>
          <cell r="B77" t="str">
            <v>北京市丰台区马家堡东路101号阳光花园5号楼</v>
          </cell>
        </row>
        <row r="78">
          <cell r="A78" t="str">
            <v>北京市丰台区新发地农工商联合公司中心幼儿园</v>
          </cell>
          <cell r="B78" t="str">
            <v>北京市丰台区新发地京开路东海子公园内</v>
          </cell>
        </row>
        <row r="79">
          <cell r="A79" t="str">
            <v>首都医科大学附属卫生学校</v>
          </cell>
          <cell r="B79" t="str">
            <v>北京市丰台区花乡张家路口107号</v>
          </cell>
        </row>
        <row r="80">
          <cell r="A80" t="str">
            <v>北京市航天中学</v>
          </cell>
          <cell r="B80" t="str">
            <v>北京市丰台区万源北路3号</v>
          </cell>
        </row>
        <row r="81">
          <cell r="A81" t="str">
            <v>北京市丰台区成寿寺小学</v>
          </cell>
          <cell r="B81" t="str">
            <v>北京市丰台区成安路16号</v>
          </cell>
        </row>
        <row r="82">
          <cell r="A82" t="str">
            <v>北京市丰台区红黄蓝知儿乐幼儿园</v>
          </cell>
          <cell r="B82" t="str">
            <v>北京市丰台区新发地期颐百年小区10号楼</v>
          </cell>
        </row>
        <row r="83">
          <cell r="A83" t="str">
            <v>北京蓝天幼儿园华凯园</v>
          </cell>
          <cell r="B83" t="str">
            <v>北京市丰台区六里桥北里风荷曲苑小区10号</v>
          </cell>
        </row>
        <row r="84">
          <cell r="A84" t="str">
            <v>北京市丰台区星星天地幼儿园</v>
          </cell>
          <cell r="B84" t="str">
            <v>北京市丰台区丰管路1号院3号楼</v>
          </cell>
        </row>
        <row r="85">
          <cell r="A85" t="str">
            <v>北京市第十二中学体育分校</v>
          </cell>
          <cell r="B85" t="str">
            <v>北京市丰台区文体路32号</v>
          </cell>
        </row>
        <row r="86">
          <cell r="A86" t="str">
            <v>北京市丰台区西罗园第一幼儿园</v>
          </cell>
          <cell r="B86" t="str">
            <v>北京市丰台区西罗园一区11号楼</v>
          </cell>
        </row>
        <row r="87">
          <cell r="A87" t="str">
            <v>北京市丰台区东罗园幼儿园</v>
          </cell>
          <cell r="B87" t="str">
            <v>北京市丰台区赵公口小区1号楼</v>
          </cell>
        </row>
        <row r="88">
          <cell r="A88" t="str">
            <v>北京市丰台区如果幼儿园</v>
          </cell>
          <cell r="B88" t="str">
            <v>北京市丰台区方庄芳星园二区11-1号院</v>
          </cell>
        </row>
        <row r="89">
          <cell r="A89" t="str">
            <v>北京市第十八中学左安门分校</v>
          </cell>
          <cell r="B89" t="str">
            <v>北京市丰台区四方景园五区九号楼</v>
          </cell>
        </row>
        <row r="90">
          <cell r="A90" t="str">
            <v>北京教育科学研究院丰台实验小学</v>
          </cell>
          <cell r="B90" t="str">
            <v>北京市丰台区顺八条8号院二区3号楼</v>
          </cell>
        </row>
        <row r="91">
          <cell r="A91" t="str">
            <v>北京市丰台区长辛店学校</v>
          </cell>
          <cell r="B91" t="str">
            <v>北京市丰台区朱家坟一里44号</v>
          </cell>
        </row>
        <row r="92">
          <cell r="A92" t="str">
            <v>北京市丰台区朵萌迪泰幼儿园</v>
          </cell>
          <cell r="B92" t="str">
            <v>北京市丰台区云岗南区西里41号楼南侧</v>
          </cell>
        </row>
        <row r="93">
          <cell r="A93" t="str">
            <v>北京市丰台区芳群园小学</v>
          </cell>
          <cell r="B93" t="str">
            <v>北京市丰台区方庄芳群园一区14号</v>
          </cell>
        </row>
        <row r="94">
          <cell r="A94" t="str">
            <v>北京市丰台区明悦峰景幼儿园</v>
          </cell>
          <cell r="B94" t="str">
            <v>北京市丰台区青塔西路58号珠江峰景小区</v>
          </cell>
        </row>
        <row r="95">
          <cell r="A95" t="str">
            <v>北京市丰台区草桥幼儿园</v>
          </cell>
          <cell r="B95" t="str">
            <v>北京市丰台区草桥欣园一区3号楼</v>
          </cell>
        </row>
        <row r="96">
          <cell r="A96" t="str">
            <v>北京市丰台区第二小学</v>
          </cell>
          <cell r="B96" t="str">
            <v>北京市丰台区丰台南路107号</v>
          </cell>
        </row>
        <row r="97">
          <cell r="A97" t="str">
            <v>北京市丰台区嘉德润语幼儿园</v>
          </cell>
          <cell r="B97" t="str">
            <v>北京市丰台区嘉园三里15号楼</v>
          </cell>
        </row>
        <row r="98">
          <cell r="A98" t="str">
            <v>北京市丰台区芳庄第二幼儿园</v>
          </cell>
          <cell r="B98" t="str">
            <v>北京市丰台区方庄芳星园三区22号楼</v>
          </cell>
        </row>
        <row r="99">
          <cell r="A99" t="str">
            <v>北京市丰台区建华学校</v>
          </cell>
          <cell r="B99" t="str">
            <v>北京市丰台区小屯路102号</v>
          </cell>
        </row>
        <row r="100">
          <cell r="A100" t="str">
            <v>北京钱学森中学</v>
          </cell>
          <cell r="B100" t="str">
            <v>北京市丰台区东高地万源南里甲43号</v>
          </cell>
        </row>
        <row r="101">
          <cell r="A101" t="str">
            <v>北京市丰台区义和之星幼儿园</v>
          </cell>
          <cell r="B101" t="str">
            <v>北京市丰台区和义东里三区9号楼</v>
          </cell>
        </row>
        <row r="102">
          <cell r="A102" t="str">
            <v>北京市佟麟阁学校</v>
          </cell>
          <cell r="B102" t="str">
            <v>北京市丰台区永外南顶村31号</v>
          </cell>
        </row>
        <row r="103">
          <cell r="A103" t="str">
            <v>北京华杉幼儿园有限公司</v>
          </cell>
          <cell r="B103" t="str">
            <v>北京市丰台区青塔西路58号院20号楼</v>
          </cell>
        </row>
        <row r="104">
          <cell r="A104" t="str">
            <v>北京市丰台区阳光起点幼儿园</v>
          </cell>
          <cell r="B104" t="str">
            <v>北京市丰台区石榴园北里24号</v>
          </cell>
        </row>
        <row r="105">
          <cell r="A105" t="str">
            <v>北京体育职业学院</v>
          </cell>
          <cell r="B105" t="str">
            <v>北京市丰台区光彩北路4号</v>
          </cell>
        </row>
        <row r="106">
          <cell r="A106" t="str">
            <v>北京市丰台区美格花城幼儿园</v>
          </cell>
          <cell r="B106" t="str">
            <v>北京市丰台区万芳园一区6号</v>
          </cell>
        </row>
        <row r="107">
          <cell r="A107" t="str">
            <v>北京十一学校丰台中学</v>
          </cell>
          <cell r="B107" t="str">
            <v>北京市丰台区石榴庄四街1号</v>
          </cell>
        </row>
        <row r="108">
          <cell r="A108" t="str">
            <v>北京市丰台区北方星娃幼儿园</v>
          </cell>
          <cell r="B108" t="str">
            <v>北京市丰台区右安门外玉林东里一区5号楼</v>
          </cell>
        </row>
        <row r="109">
          <cell r="A109" t="str">
            <v>北京市丰台区翕乐幼儿园</v>
          </cell>
          <cell r="B109" t="str">
            <v>北京市丰台区右安门外开阳里一区6号楼</v>
          </cell>
        </row>
        <row r="110">
          <cell r="A110" t="str">
            <v>北京市丰台区糖果繁星幼儿园</v>
          </cell>
          <cell r="B110" t="str">
            <v>北京市丰台区右安门外大街右安门街道办事处社区服务中心</v>
          </cell>
        </row>
        <row r="111">
          <cell r="A111" t="str">
            <v>北京市丰台区榆树庄幼儿园</v>
          </cell>
          <cell r="B111" t="str">
            <v>北京市丰台区丰西北里91号</v>
          </cell>
        </row>
        <row r="112">
          <cell r="A112" t="str">
            <v>北京市丰台区黄土岗中心幼儿园</v>
          </cell>
          <cell r="B112" t="str">
            <v>北京市丰台区黄土岗村前岗子</v>
          </cell>
        </row>
        <row r="113">
          <cell r="A113" t="str">
            <v>北京市丰台区大红门街道办事处东楼幼儿园</v>
          </cell>
          <cell r="B113" t="str">
            <v>北京市丰台区大红门西里28号</v>
          </cell>
        </row>
        <row r="114">
          <cell r="A114" t="str">
            <v>北京市丰台区第一小学北宫分校</v>
          </cell>
          <cell r="B114" t="str">
            <v>北京市丰台区张郭庄南路3号</v>
          </cell>
        </row>
        <row r="115">
          <cell r="A115" t="str">
            <v>中央音乐学院附属中等音乐学校</v>
          </cell>
          <cell r="B115" t="str">
            <v>北京市丰台区芳群园一区2号</v>
          </cell>
        </row>
        <row r="116">
          <cell r="A116" t="str">
            <v>北京体育职业学院</v>
          </cell>
          <cell r="B116" t="str">
            <v>北京市丰台区光彩北路4号</v>
          </cell>
        </row>
        <row r="117">
          <cell r="A117" t="str">
            <v>北京市丰台区北宫小学</v>
          </cell>
          <cell r="B117" t="str">
            <v>北京市丰台区槐树岭5号</v>
          </cell>
        </row>
        <row r="118">
          <cell r="A118" t="str">
            <v>北京市丰台区北大地新西区幼儿园</v>
          </cell>
          <cell r="B118" t="str">
            <v>北京市丰台区北大地一里14栋</v>
          </cell>
        </row>
        <row r="119">
          <cell r="A119" t="str">
            <v>北京市丰台区惠智幼儿园</v>
          </cell>
          <cell r="B119" t="str">
            <v>北京市丰台区京铁家园三区二号</v>
          </cell>
        </row>
        <row r="120">
          <cell r="A120" t="str">
            <v>北京市丰台区四合庄小学</v>
          </cell>
          <cell r="B120" t="str">
            <v>北京市丰台区育仁里小区2号院</v>
          </cell>
        </row>
        <row r="121">
          <cell r="A121" t="str">
            <v>空军蓝天南苑幼儿园</v>
          </cell>
          <cell r="B121" t="str">
            <v>北京市丰台区警备东路六号三区</v>
          </cell>
        </row>
        <row r="122">
          <cell r="A122" t="str">
            <v>北京市丰台区东高地第二小学</v>
          </cell>
          <cell r="B122" t="str">
            <v>北京市丰台区万源东里75栋</v>
          </cell>
        </row>
        <row r="123">
          <cell r="A123" t="str">
            <v>北京教育学院附属丰台实验学校</v>
          </cell>
          <cell r="B123" t="str">
            <v>北京市丰台区大成南里四区24号</v>
          </cell>
        </row>
        <row r="124">
          <cell r="A124" t="str">
            <v>北京市第十八中学附属第二实验小学</v>
          </cell>
          <cell r="B124" t="str">
            <v>北京市丰台区芳星园三区21号</v>
          </cell>
        </row>
        <row r="125">
          <cell r="A125" t="str">
            <v>北京市丰台区西罗园第六小学</v>
          </cell>
          <cell r="B125" t="str">
            <v>北京市丰台区西罗园南里9号楼</v>
          </cell>
        </row>
        <row r="126">
          <cell r="A126" t="str">
            <v>北京市丰台区第二幼儿园葆台园</v>
          </cell>
          <cell r="B126" t="str">
            <v>北京市丰台区葆台中街欣葆家园</v>
          </cell>
        </row>
        <row r="127">
          <cell r="A127" t="str">
            <v>北京欣宇幼儿园</v>
          </cell>
          <cell r="B127" t="str">
            <v>北京市丰台区西马场北里15号</v>
          </cell>
        </row>
        <row r="128">
          <cell r="A128" t="str">
            <v>北京市丰台区西罗园第五小学</v>
          </cell>
          <cell r="B128" t="str">
            <v>北京市丰台区西罗园三区16号</v>
          </cell>
        </row>
        <row r="129">
          <cell r="A129" t="str">
            <v>北京市丰台区嘉园第一幼儿园</v>
          </cell>
          <cell r="B129" t="str">
            <v>北京市丰台区马家堡街道嘉园二里社区25号</v>
          </cell>
        </row>
        <row r="130">
          <cell r="A130" t="str">
            <v>北京市丰台区黄土岗中学</v>
          </cell>
          <cell r="B130" t="str">
            <v>北京市丰台区南四环西路16号（黄土岗后街87号）</v>
          </cell>
        </row>
        <row r="131">
          <cell r="A131" t="str">
            <v>北京市丰台区第七小学</v>
          </cell>
          <cell r="B131" t="str">
            <v>北京市丰台区丰台镇东大街东里10号</v>
          </cell>
        </row>
        <row r="132">
          <cell r="A132" t="str">
            <v>北京市丰台区王佐小学</v>
          </cell>
          <cell r="B132" t="str">
            <v>北京市丰台区王佐镇云岗新村78号</v>
          </cell>
        </row>
        <row r="133">
          <cell r="A133" t="str">
            <v>北京市丰台区方庄第三幼儿园</v>
          </cell>
          <cell r="B133" t="str">
            <v>北京市丰台区方庄芳城园一区8号楼</v>
          </cell>
        </row>
        <row r="134">
          <cell r="A134" t="str">
            <v>北京市丰台区科技中学</v>
          </cell>
          <cell r="B134" t="str">
            <v>北京市丰台区芳菲路78号院</v>
          </cell>
        </row>
        <row r="135">
          <cell r="A135" t="str">
            <v>中国人民解放军空军工程设计研究局幼儿园</v>
          </cell>
          <cell r="B135" t="str">
            <v>北京市丰台区永外洋桥12号</v>
          </cell>
        </row>
        <row r="136">
          <cell r="A136" t="str">
            <v>北京市丰台区万恒恩卓幼儿园</v>
          </cell>
          <cell r="B136" t="str">
            <v>北京市丰台区小屯西路66号院万恒家园5号楼</v>
          </cell>
        </row>
        <row r="137">
          <cell r="A137" t="str">
            <v>北京市丰台区第五小学科丰分校</v>
          </cell>
          <cell r="B137" t="str">
            <v>北京市丰台区科学城恒富街1号</v>
          </cell>
        </row>
        <row r="138">
          <cell r="A138" t="str">
            <v>北京市丰台区北方之星幼儿园</v>
          </cell>
          <cell r="B138" t="str">
            <v>北京市丰台区丰桥路三环新城小区7号院14号楼</v>
          </cell>
        </row>
        <row r="139">
          <cell r="A139" t="str">
            <v>北京市丰台区职业教育中心学校</v>
          </cell>
          <cell r="B139" t="str">
            <v>北京市丰台区方庄芳古园二区9号</v>
          </cell>
        </row>
        <row r="140">
          <cell r="A140" t="str">
            <v>北京市丰台区南宫方芳幼儿园</v>
          </cell>
          <cell r="B140" t="str">
            <v>北京市丰台区王佐镇长青路113—1</v>
          </cell>
        </row>
        <row r="141">
          <cell r="A141" t="str">
            <v>北京市丰台区西罗园第二幼儿园</v>
          </cell>
          <cell r="B141" t="str">
            <v>北京市丰台区海户西里五区7号楼</v>
          </cell>
        </row>
        <row r="142">
          <cell r="A142" t="str">
            <v>北京市丰台区太平桥东里幼儿园</v>
          </cell>
          <cell r="B142" t="str">
            <v>北京市丰台区太平桥东里20号</v>
          </cell>
        </row>
        <row r="143">
          <cell r="A143" t="str">
            <v>空军装备研究院蓝天幼儿园分园</v>
          </cell>
          <cell r="B143" t="str">
            <v>北京市丰台区南苑警备东路6号2区</v>
          </cell>
        </row>
        <row r="144">
          <cell r="A144" t="str">
            <v>北京市丰台怡海幼儿园</v>
          </cell>
          <cell r="B144" t="str">
            <v>北京市丰台区南四环西路129号怡海花园内</v>
          </cell>
        </row>
        <row r="145">
          <cell r="A145" t="str">
            <v>北京市丰台区大井幼儿园</v>
          </cell>
          <cell r="B145" t="str">
            <v>北京市丰台区田各庄133号</v>
          </cell>
        </row>
        <row r="146">
          <cell r="A146" t="str">
            <v>北京市丰台区井德金泰幼儿园</v>
          </cell>
          <cell r="B146" t="str">
            <v>北京市丰台区丽泽路3号院</v>
          </cell>
        </row>
        <row r="147">
          <cell r="A147" t="str">
            <v>北京市丰台区春蕾佳禾幼儿园</v>
          </cell>
          <cell r="B147" t="str">
            <v>北京市丰台区西铁营南路1号院17号楼</v>
          </cell>
        </row>
        <row r="148">
          <cell r="A148" t="str">
            <v>中国北方车辆研究所幼儿园</v>
          </cell>
          <cell r="B148" t="str">
            <v>北京市丰台区槐树岭4号院</v>
          </cell>
        </row>
        <row r="149">
          <cell r="A149" t="str">
            <v>北京市邮政管理局海慧寺幼儿园</v>
          </cell>
          <cell r="B149" t="str">
            <v>北京市丰台区南顶村邮局宿舍44号楼</v>
          </cell>
        </row>
        <row r="150">
          <cell r="A150" t="str">
            <v>首都经济贸易大学附属中学</v>
          </cell>
          <cell r="B150" t="str">
            <v>北京市丰台区新华街二里2号</v>
          </cell>
        </row>
        <row r="151">
          <cell r="A151" t="str">
            <v>北京市丰台区太阳花幼儿园</v>
          </cell>
          <cell r="B151" t="str">
            <v>北京市丰台区马家堡东路168号院1号楼</v>
          </cell>
        </row>
        <row r="152">
          <cell r="A152" t="str">
            <v>北京市丰台区长辛店街道赵辛店村第二幼儿园</v>
          </cell>
          <cell r="B152" t="str">
            <v>北京市丰台区赵辛店村北岗洼1号</v>
          </cell>
        </row>
        <row r="153">
          <cell r="A153" t="str">
            <v>北京丰台区北京市第十二中学实验幼儿园</v>
          </cell>
          <cell r="B153" t="str">
            <v>北京市丰台区张仪村西路2号院</v>
          </cell>
        </row>
        <row r="154">
          <cell r="A154" t="str">
            <v>陆军装甲兵学院幼儿园</v>
          </cell>
          <cell r="B154" t="str">
            <v>北京市丰台区杜家坎21号院</v>
          </cell>
        </row>
        <row r="155">
          <cell r="A155" t="str">
            <v>北京市丰台区艾德森幼儿园</v>
          </cell>
          <cell r="B155" t="str">
            <v>北京市丰台区马家堡东路189号院13号楼</v>
          </cell>
        </row>
        <row r="156">
          <cell r="A156" t="str">
            <v>北京市丰台区高娃幼儿园</v>
          </cell>
          <cell r="B156" t="str">
            <v>北京市丰台区小屯路149号</v>
          </cell>
        </row>
        <row r="157">
          <cell r="A157" t="str">
            <v>北京市第十二中学</v>
          </cell>
          <cell r="B157" t="str">
            <v>北京市丰台区益泽路15号</v>
          </cell>
        </row>
        <row r="158">
          <cell r="A158" t="str">
            <v>北京市第十二中学高中分校</v>
          </cell>
          <cell r="B158" t="str">
            <v>北京市丰台区益泽路15号</v>
          </cell>
        </row>
        <row r="159">
          <cell r="A159" t="str">
            <v>北京市丰台区世纪阳光幼儿园</v>
          </cell>
          <cell r="B159" t="str">
            <v>北京市丰台区长辛店长云路2号院17号楼</v>
          </cell>
        </row>
        <row r="160">
          <cell r="A160" t="str">
            <v>北京市丰台区邦尼幼儿园</v>
          </cell>
          <cell r="B160" t="str">
            <v>北京市丰台区宋庄路26号院</v>
          </cell>
        </row>
        <row r="161">
          <cell r="A161" t="str">
            <v>首都医科大学附属小学</v>
          </cell>
          <cell r="B161" t="str">
            <v>北京市丰台区右安门外东二条51号</v>
          </cell>
        </row>
        <row r="162">
          <cell r="A162" t="str">
            <v>北京第五实验学校</v>
          </cell>
          <cell r="B162" t="str">
            <v>北京市丰台区益泽路15号</v>
          </cell>
        </row>
        <row r="163">
          <cell r="A163" t="str">
            <v>北京市丰台区汽车维修职业学校</v>
          </cell>
          <cell r="B163" t="str">
            <v>已停办</v>
          </cell>
        </row>
        <row r="164">
          <cell r="A164" t="str">
            <v>北京市丰台区职业教育中心学校</v>
          </cell>
          <cell r="B164" t="str">
            <v>北京市丰台区方庄芳古园二区9号</v>
          </cell>
        </row>
        <row r="165">
          <cell r="A165" t="str">
            <v>北京市丰台区方庄鹤立实验幼儿园</v>
          </cell>
          <cell r="B165" t="str">
            <v>已停办</v>
          </cell>
        </row>
        <row r="166">
          <cell r="A166" t="str">
            <v>中国教育科学研究院丰台实验学校</v>
          </cell>
          <cell r="B166" t="str">
            <v>北京市丰台区程庄路90号</v>
          </cell>
        </row>
        <row r="167">
          <cell r="A167" t="str">
            <v>北京市丰台区万柳小学</v>
          </cell>
          <cell r="B167" t="str">
            <v>北京市丰台区万柳园小区10号楼</v>
          </cell>
        </row>
        <row r="168">
          <cell r="A168" t="str">
            <v>北京市丰台区旭翔芳馨幼儿园</v>
          </cell>
          <cell r="B168" t="str">
            <v>北京市丰台区成寿寺路四方景园二区7号楼</v>
          </cell>
        </row>
        <row r="169">
          <cell r="A169" t="str">
            <v>北京市丰台区看丹村中心幼儿园</v>
          </cell>
          <cell r="B169" t="str">
            <v>北京市丰台区看丹杨树庄临27号</v>
          </cell>
        </row>
        <row r="170">
          <cell r="A170" t="str">
            <v>北京市丰台区黄土岗小学</v>
          </cell>
          <cell r="B170" t="str">
            <v>北京市丰台区黄土岗村后黄土岗3号</v>
          </cell>
        </row>
        <row r="171">
          <cell r="A171" t="str">
            <v>北京市丰台区笑笑幼教集团南洋之星幼儿园</v>
          </cell>
          <cell r="B171" t="str">
            <v>已停办</v>
          </cell>
        </row>
        <row r="172">
          <cell r="A172" t="str">
            <v>北京市丰台区长辛店第七小学</v>
          </cell>
          <cell r="B172" t="str">
            <v>北京市丰台区长辛店陈庄大街4号</v>
          </cell>
        </row>
        <row r="173">
          <cell r="A173" t="str">
            <v>北京市丰台区铎应小学</v>
          </cell>
          <cell r="B173" t="str">
            <v>北京市丰台区光彩路67号院</v>
          </cell>
        </row>
        <row r="174">
          <cell r="A174" t="str">
            <v>首都经济贸易大学附属小学</v>
          </cell>
          <cell r="B174" t="str">
            <v>北京市丰台区南大元290号</v>
          </cell>
        </row>
        <row r="175">
          <cell r="A175" t="str">
            <v>北京市丰台区润泽桃李芳园幼儿园</v>
          </cell>
          <cell r="B175" t="str">
            <v>北京市丰台区久敬庄路久敬佳园二区11号楼</v>
          </cell>
        </row>
        <row r="176">
          <cell r="A176" t="str">
            <v>北京市丰台区花乡街道羊坊春风和院幼儿园</v>
          </cell>
          <cell r="B176" t="str">
            <v>北京市丰台区郭公庄南街11号</v>
          </cell>
        </row>
        <row r="177">
          <cell r="A177" t="str">
            <v>北京二七车辆厂幼儿园</v>
          </cell>
          <cell r="B177" t="str">
            <v>北京市丰台区张郭庄南路1号</v>
          </cell>
        </row>
        <row r="178">
          <cell r="A178" t="str">
            <v>北京市丰台区艺术实验小学</v>
          </cell>
          <cell r="B178" t="str">
            <v>北京市丰台区右安门外翠林小区3里4号楼</v>
          </cell>
        </row>
        <row r="179">
          <cell r="A179" t="str">
            <v>北京市丰台区学苑幼儿园</v>
          </cell>
          <cell r="B179" t="str">
            <v>北京市丰台区永外双庙村125号院9号楼</v>
          </cell>
        </row>
        <row r="180">
          <cell r="A180" t="str">
            <v>北京市丰台区小井小学</v>
          </cell>
          <cell r="B180" t="str">
            <v>北京市丰台区小井村338号</v>
          </cell>
        </row>
        <row r="181">
          <cell r="A181" t="str">
            <v>北京市丰台区东铁匠营第一小学</v>
          </cell>
          <cell r="B181" t="str">
            <v>北京市丰台区蒲黄榆路胡村一号</v>
          </cell>
        </row>
        <row r="182">
          <cell r="A182" t="str">
            <v>北京市丰台区顶秀欣园幼儿园</v>
          </cell>
          <cell r="B182" t="str">
            <v>北京市丰台区石榴庄南里一号院4号楼</v>
          </cell>
        </row>
        <row r="183">
          <cell r="A183" t="str">
            <v>北京市第十八中学蒲芳学校</v>
          </cell>
          <cell r="B183" t="str">
            <v>北京市丰台区刘家窑东里7号</v>
          </cell>
        </row>
        <row r="184">
          <cell r="A184" t="str">
            <v>北京市文化艺术职业学校</v>
          </cell>
          <cell r="B184" t="str">
            <v>北京市丰台区大红门街道大红门东区社区</v>
          </cell>
        </row>
        <row r="185">
          <cell r="A185" t="str">
            <v>中央军委机关事务管理总局红星幼儿园（丰台园）</v>
          </cell>
          <cell r="B185" t="str">
            <v>北京市丰台区西四环南路63号院</v>
          </cell>
        </row>
        <row r="186">
          <cell r="A186" t="str">
            <v>北京市丰台区槐房小学</v>
          </cell>
          <cell r="B186" t="str">
            <v>北京市丰台区槐房村335号</v>
          </cell>
        </row>
        <row r="187">
          <cell r="A187" t="str">
            <v>北京市丰台区璞瑅学校</v>
          </cell>
          <cell r="B187" t="str">
            <v>北京市丰台区方庄紫芳园六区7号</v>
          </cell>
        </row>
        <row r="188">
          <cell r="A188" t="str">
            <v>北京市丰台区王佐镇魏各庄幼儿园</v>
          </cell>
          <cell r="B188" t="str">
            <v>北京市丰台区王佐镇怀平路6号院34楼</v>
          </cell>
        </row>
        <row r="189">
          <cell r="A189" t="str">
            <v>北京市丰台区意馨幼儿园</v>
          </cell>
          <cell r="B189" t="str">
            <v>北京市丰台区政馨园二区8号楼</v>
          </cell>
        </row>
        <row r="190">
          <cell r="A190" t="str">
            <v>北京市赵登禹学校</v>
          </cell>
          <cell r="B190" t="str">
            <v>北京市丰台区马家堡嘉园一里17号</v>
          </cell>
        </row>
        <row r="191">
          <cell r="A191" t="str">
            <v>北京市丰台区吉而慧幼儿园</v>
          </cell>
          <cell r="B191" t="str">
            <v>北京市丰台区方庄紫芳园二区七号楼</v>
          </cell>
        </row>
        <row r="192">
          <cell r="A192" t="str">
            <v>北京八一艺术学校</v>
          </cell>
          <cell r="B192" t="str">
            <v>北京市丰台区丰园路紫光园820号</v>
          </cell>
        </row>
        <row r="193">
          <cell r="A193" t="str">
            <v>北京市第十二中学附属实验小学</v>
          </cell>
          <cell r="B193" t="str">
            <v>北京市丰台区丰仪路3号院</v>
          </cell>
        </row>
        <row r="194">
          <cell r="A194" t="str">
            <v>北京市丰台区汇英佳音幼儿园</v>
          </cell>
          <cell r="B194" t="str">
            <v>北京市丰台区大成里春园10号楼</v>
          </cell>
        </row>
        <row r="195">
          <cell r="A195" t="str">
            <v>北京市第十八中学时光学校</v>
          </cell>
          <cell r="B195" t="str">
            <v>北京市丰台区石榴园小区北里4号</v>
          </cell>
        </row>
        <row r="196">
          <cell r="A196" t="str">
            <v>北京市第十中学晓月苑分校</v>
          </cell>
          <cell r="B196" t="str">
            <v>北京市丰台区晓月六里10号</v>
          </cell>
        </row>
        <row r="197">
          <cell r="A197" t="str">
            <v>中国人民解放军总医院第五医学中心幼儿园</v>
          </cell>
          <cell r="B197" t="str">
            <v>北京市丰台区西四环中路100号</v>
          </cell>
        </row>
        <row r="198">
          <cell r="A198" t="str">
            <v>中国人民大学附属中学丰台学校</v>
          </cell>
          <cell r="B198" t="str">
            <v>北京市丰台区王佐镇民族苑路9号</v>
          </cell>
        </row>
        <row r="199">
          <cell r="A199" t="str">
            <v>北京市丰台区卢沟桥街道第二幼儿园</v>
          </cell>
          <cell r="B199" t="str">
            <v>北京市丰台区青塔蔚园小区15号楼北门</v>
          </cell>
        </row>
        <row r="200">
          <cell r="A200" t="str">
            <v>北京市丰台区第八中学</v>
          </cell>
          <cell r="B200" t="str">
            <v>北京市丰台区丰台镇北大地西区一里16号楼</v>
          </cell>
        </row>
        <row r="201">
          <cell r="A201" t="str">
            <v>北京市丰台区外国语学校</v>
          </cell>
          <cell r="B201" t="str">
            <v>北京市丰台区海户路10号院</v>
          </cell>
        </row>
        <row r="202">
          <cell r="A202" t="str">
            <v>北京师范大学实验中学丰台学校</v>
          </cell>
          <cell r="B202" t="str">
            <v>北京市丰台区翠林二里22号</v>
          </cell>
        </row>
        <row r="203">
          <cell r="A203" t="str">
            <v>北京新桥外国语高中学校</v>
          </cell>
          <cell r="B203" t="str">
            <v>北京市丰台区南苑西营房甲5号</v>
          </cell>
        </row>
        <row r="204">
          <cell r="A204" t="str">
            <v>北京市丰台区德美幼儿园</v>
          </cell>
          <cell r="B204" t="str">
            <v>北京市丰台区大成南里一区10号楼</v>
          </cell>
        </row>
        <row r="205">
          <cell r="A205" t="str">
            <v>北京市丰台区嘉恒星系幼儿园</v>
          </cell>
          <cell r="B205" t="str">
            <v>北京市丰台区方庄南路29号</v>
          </cell>
        </row>
        <row r="206">
          <cell r="A206" t="str">
            <v>北京市丰台区第三小学</v>
          </cell>
          <cell r="B206" t="str">
            <v>北京市丰台区文体路30号</v>
          </cell>
        </row>
        <row r="207">
          <cell r="A207" t="str">
            <v>北京市首都师范大学附属丽泽中学</v>
          </cell>
          <cell r="B207" t="str">
            <v>北京市丰台区丰台路66号</v>
          </cell>
        </row>
        <row r="208">
          <cell r="A208" t="str">
            <v>北京戏曲艺术职业学院</v>
          </cell>
          <cell r="B208" t="str">
            <v>北京市丰台区马家堡东里八号</v>
          </cell>
        </row>
        <row r="209">
          <cell r="A209" t="str">
            <v>北京市丰台区长安新城小学</v>
          </cell>
          <cell r="B209" t="str">
            <v>北京市丰台区大成南里一区11号楼</v>
          </cell>
        </row>
        <row r="210">
          <cell r="A210" t="str">
            <v>北京市建工职工中等专业学校</v>
          </cell>
          <cell r="B210" t="str">
            <v>北京市丰台区石榴庄街道石榴园北里第一社区</v>
          </cell>
        </row>
        <row r="211">
          <cell r="A211" t="str">
            <v>北京市丰台区篙娃幼儿园</v>
          </cell>
          <cell r="B211" t="str">
            <v>北京市丰台区小屯路6号</v>
          </cell>
        </row>
        <row r="212">
          <cell r="A212" t="str">
            <v>北京教育学院丰台分院附属学校</v>
          </cell>
          <cell r="B212" t="str">
            <v>北京市丰台区丰桥路6号院</v>
          </cell>
        </row>
        <row r="213">
          <cell r="A213" t="str">
            <v>北京市丰台区第一小学角门分校</v>
          </cell>
          <cell r="B213" t="str">
            <v>北京市丰台区马家堡东路108号路北</v>
          </cell>
        </row>
        <row r="214">
          <cell r="A214" t="str">
            <v>北京市丰台区五爱屯小学</v>
          </cell>
          <cell r="B214" t="str">
            <v>北京市丰台区南苑西宏苑小区6号楼</v>
          </cell>
        </row>
        <row r="215">
          <cell r="A215" t="str">
            <v>芳星第一幼儿园</v>
          </cell>
          <cell r="B215" t="str">
            <v>北京市丰台区方庄芳星园二区16号楼</v>
          </cell>
        </row>
        <row r="216">
          <cell r="A216" t="str">
            <v>北京共童幼儿园有限公司</v>
          </cell>
          <cell r="B216" t="str">
            <v>北京市丰台区成安路7号院1号楼</v>
          </cell>
        </row>
        <row r="217">
          <cell r="A217" t="str">
            <v>北京市丰台区南苑第一幼儿园</v>
          </cell>
          <cell r="B217" t="str">
            <v>北京市丰台区嘉则路1号</v>
          </cell>
        </row>
        <row r="218">
          <cell r="A218" t="str">
            <v>北京市丰台区方庄第二小学</v>
          </cell>
          <cell r="B218" t="str">
            <v>北京市丰台区方庄芳城园二区1号</v>
          </cell>
        </row>
        <row r="219">
          <cell r="A219" t="str">
            <v>北京市丰台区纪家庙小学</v>
          </cell>
          <cell r="B219" t="str">
            <v>北京市丰台区于家胡同59号</v>
          </cell>
        </row>
        <row r="220">
          <cell r="A220" t="str">
            <v>北京市丰台区第二中学</v>
          </cell>
          <cell r="B220" t="str">
            <v>北京市丰台区东安街头条3号</v>
          </cell>
        </row>
        <row r="221">
          <cell r="A221" t="str">
            <v>北京十一学校丰台小学</v>
          </cell>
          <cell r="B221" t="str">
            <v>北京市丰台区石榴庄南里2号院</v>
          </cell>
        </row>
        <row r="222">
          <cell r="A222" t="str">
            <v>北京市丰华中学</v>
          </cell>
          <cell r="B222" t="str">
            <v>北京市丰台区长辛店街道朱家坟南区社区</v>
          </cell>
        </row>
        <row r="223">
          <cell r="A223" t="str">
            <v>北京教育学院丰台分院实验小学</v>
          </cell>
          <cell r="B223" t="str">
            <v>北京市丰台区莲花池南里15号</v>
          </cell>
        </row>
        <row r="224">
          <cell r="A224" t="str">
            <v>北京市丰台区六里桥街道靛厂村幼儿园</v>
          </cell>
          <cell r="B224" t="str">
            <v>北京市丰台区六里桥街道靛厂锦园15号</v>
          </cell>
        </row>
        <row r="225">
          <cell r="A225" t="str">
            <v>中信正业继创者丰台幼儿园</v>
          </cell>
          <cell r="B225" t="str">
            <v>北京市丰台区张仪村路98号</v>
          </cell>
        </row>
        <row r="226">
          <cell r="A226" t="str">
            <v>北京市丰台区太平桥学校</v>
          </cell>
          <cell r="B226" t="str">
            <v>北京市丰台区西客站南路19号</v>
          </cell>
        </row>
        <row r="227">
          <cell r="A227" t="str">
            <v>北京市丰台区大红门小学</v>
          </cell>
          <cell r="B227" t="str">
            <v>北京市丰台区大红门西前街24号</v>
          </cell>
        </row>
        <row r="228">
          <cell r="A228" t="str">
            <v>北京市丰台区新北赋学校</v>
          </cell>
          <cell r="B228" t="str">
            <v>北京市丰台区明春苑</v>
          </cell>
        </row>
        <row r="229">
          <cell r="A229" t="str">
            <v>北京市丰台区第五小学新发地分校</v>
          </cell>
          <cell r="B229" t="str">
            <v>北京市丰台区天伦锦城12号楼</v>
          </cell>
        </row>
        <row r="230">
          <cell r="A230" t="str">
            <v>北京市第十八中学附属实验小学</v>
          </cell>
          <cell r="B230" t="str">
            <v>北京市丰台区芳星园二区9号楼</v>
          </cell>
        </row>
        <row r="231">
          <cell r="A231" t="str">
            <v>北京市丰台区青塔东里幼儿园</v>
          </cell>
          <cell r="B231" t="str">
            <v>北京市丰台区青塔东里19号楼附楼</v>
          </cell>
        </row>
        <row r="232">
          <cell r="A232" t="str">
            <v>北京市丰台区卢沟桥街道郭庄子幼儿园</v>
          </cell>
          <cell r="B232" t="str">
            <v>北京市丰台区五里店北里一区8号</v>
          </cell>
        </row>
        <row r="233">
          <cell r="A233" t="str">
            <v>北京市第十八中学实验学校</v>
          </cell>
          <cell r="B233" t="str">
            <v>北京市丰台区西马场南里2区25号</v>
          </cell>
        </row>
        <row r="234">
          <cell r="A234" t="str">
            <v>北京市丰台区长辛店第一小学</v>
          </cell>
          <cell r="B234" t="str">
            <v>北京市丰台区长辛店大街145号</v>
          </cell>
        </row>
        <row r="235">
          <cell r="A235" t="str">
            <v>北京市丰台区岳各庄幼儿园</v>
          </cell>
          <cell r="B235" t="str">
            <v>北京市丰台区梅市口路12号院南侧</v>
          </cell>
        </row>
        <row r="236">
          <cell r="A236" t="str">
            <v>北京市丰台区小红帽艺术幼儿园</v>
          </cell>
          <cell r="B236" t="str">
            <v>北京市丰台区丰葆路富锦嘉园三区11号楼</v>
          </cell>
        </row>
        <row r="237">
          <cell r="A237" t="str">
            <v>北京市丰台区长辛店学校</v>
          </cell>
          <cell r="B237" t="str">
            <v>北京市丰台区朱家坟一里44号</v>
          </cell>
        </row>
        <row r="238">
          <cell r="A238" t="str">
            <v>北京市丰台区工读学校</v>
          </cell>
          <cell r="B238" t="str">
            <v>北京市丰台区长辛店西峰寺60号</v>
          </cell>
        </row>
        <row r="239">
          <cell r="A239" t="str">
            <v>北京市西罗园学校</v>
          </cell>
          <cell r="B239" t="str">
            <v>北京市丰台区西罗园二区21号楼</v>
          </cell>
        </row>
        <row r="240">
          <cell r="A240" t="str">
            <v>北京市丰台区东管头幼儿园</v>
          </cell>
          <cell r="B240" t="str">
            <v>北京市丰台区益泽路1号院5号楼</v>
          </cell>
        </row>
        <row r="241">
          <cell r="A241" t="str">
            <v>北京市丰台区小井幼儿园</v>
          </cell>
          <cell r="B241" t="str">
            <v>北京市丰台区小井村558号</v>
          </cell>
        </row>
        <row r="242">
          <cell r="A242" t="str">
            <v>北京市大成学校</v>
          </cell>
          <cell r="B242" t="str">
            <v>丰台区青塔小区C区</v>
          </cell>
        </row>
        <row r="243">
          <cell r="A243" t="str">
            <v>北京市丰台区雅瀚幼儿园</v>
          </cell>
          <cell r="B243" t="str">
            <v>北京市丰台区草桥欣园三区11号楼</v>
          </cell>
        </row>
        <row r="244">
          <cell r="A244" t="str">
            <v>北京十一学校中堂实验学校</v>
          </cell>
          <cell r="B244" t="str">
            <v>北京市丰台区梅市口路2号院</v>
          </cell>
        </row>
        <row r="245">
          <cell r="A245" t="str">
            <v>中国航天科技集团有限公司第一研究院航天幼儿园</v>
          </cell>
          <cell r="B245" t="str">
            <v>北京市丰台区万源东里90栋</v>
          </cell>
        </row>
        <row r="246">
          <cell r="A246" t="str">
            <v>北京市丰台区方庄第一幼儿园</v>
          </cell>
          <cell r="B246" t="str">
            <v>北京市丰台区芳古园一区16号</v>
          </cell>
        </row>
        <row r="247">
          <cell r="A247" t="str">
            <v>北京市丰台区长辛店铁路中学</v>
          </cell>
          <cell r="B247" t="str">
            <v>北京市丰台区长辛店桥西扶轮胡同45号</v>
          </cell>
        </row>
        <row r="248">
          <cell r="A248" t="str">
            <v>北京市丰台区人民政府机关幼儿园</v>
          </cell>
          <cell r="B248" t="str">
            <v>北京市丰台区丰台镇北大街1号</v>
          </cell>
        </row>
        <row r="249">
          <cell r="A249" t="str">
            <v>赵辛店幼儿园</v>
          </cell>
          <cell r="B249" t="str">
            <v>北京市丰台区赵辛店村919号</v>
          </cell>
        </row>
        <row r="250">
          <cell r="A250" t="str">
            <v>北京北方车辆集团有限公司幼儿园</v>
          </cell>
          <cell r="B250" t="str">
            <v>北京市丰台区朱家坟二里12号</v>
          </cell>
        </row>
        <row r="251">
          <cell r="A251" t="str">
            <v>军委办公厅第五十一研究所幼儿园</v>
          </cell>
          <cell r="B251" t="str">
            <v>北京市丰台区朱家坟五里三号院</v>
          </cell>
        </row>
        <row r="252">
          <cell r="A252" t="str">
            <v>北京丽泽国际学校</v>
          </cell>
          <cell r="B252" t="str">
            <v>北京市丰台区孟家桥南街3号院</v>
          </cell>
        </row>
        <row r="253">
          <cell r="A253" t="str">
            <v>首都师范大学附属云岗小学</v>
          </cell>
          <cell r="B253" t="str">
            <v>北京市丰台区云岗北区西里7号</v>
          </cell>
        </row>
        <row r="254">
          <cell r="A254" t="str">
            <v>北京市丰台区先策恒爱幼儿园</v>
          </cell>
          <cell r="B254" t="str">
            <v>北京市丰台区王佐镇南宫路临6号</v>
          </cell>
        </row>
        <row r="255">
          <cell r="A255" t="str">
            <v>北京市丰台区靛厂小学</v>
          </cell>
          <cell r="B255" t="str">
            <v>北京市丰台区靛厂村甲300号</v>
          </cell>
        </row>
        <row r="256">
          <cell r="A256" t="str">
            <v>北京市丰台区怡海中学</v>
          </cell>
          <cell r="B256" t="str">
            <v>北京市丰台区南四环西路129号</v>
          </cell>
        </row>
        <row r="257">
          <cell r="A257" t="str">
            <v>北京市丰台区威尔夏幼儿园</v>
          </cell>
          <cell r="B257" t="str">
            <v>北京市丰台区华源四里8号楼</v>
          </cell>
        </row>
        <row r="258">
          <cell r="A258" t="str">
            <v>北京市丰台区建华一诺幼儿园</v>
          </cell>
          <cell r="B258" t="str">
            <v>北京市丰台区槐房北路临1号</v>
          </cell>
        </row>
        <row r="259">
          <cell r="A259" t="str">
            <v>北京市丰台区实验幼儿园</v>
          </cell>
          <cell r="B259" t="str">
            <v>北京市丰台区方庄芳群园二区10号楼</v>
          </cell>
        </row>
        <row r="260">
          <cell r="A260" t="str">
            <v>北京市丰台区阳光起点锦城幼儿园</v>
          </cell>
          <cell r="B260" t="str">
            <v>北京市丰台区天伦锦城14号</v>
          </cell>
        </row>
        <row r="261">
          <cell r="A261" t="str">
            <v>北京市蓝天丰苑学校</v>
          </cell>
          <cell r="B261" t="str">
            <v>已停办</v>
          </cell>
        </row>
        <row r="262">
          <cell r="A262" t="str">
            <v>北京市丰台区芳茹幼儿园</v>
          </cell>
          <cell r="B262" t="str">
            <v>北京市丰台区角门东里小区7号楼西侧</v>
          </cell>
        </row>
        <row r="263">
          <cell r="A263" t="str">
            <v>北京市丰台区丰台街道周庄子幼儿园</v>
          </cell>
          <cell r="B263" t="str">
            <v>北京市丰台区庄怡北街6号院</v>
          </cell>
        </row>
        <row r="264">
          <cell r="A264" t="str">
            <v>北京市丰台区第一幼儿园</v>
          </cell>
          <cell r="B264" t="str">
            <v>北京市丰台区东大街27号</v>
          </cell>
        </row>
        <row r="265">
          <cell r="A265" t="str">
            <v>北京市丰台区环雅阳光幼儿园</v>
          </cell>
          <cell r="B265" t="str">
            <v>北京市丰台区马家堡西路28号院7号楼</v>
          </cell>
        </row>
        <row r="266">
          <cell r="A266" t="str">
            <v>北京市丰台区立杰小红帽幼儿园</v>
          </cell>
          <cell r="B266" t="str">
            <v>北京市丰台区富锦家园小区3区11号楼</v>
          </cell>
        </row>
        <row r="267">
          <cell r="A267" t="str">
            <v>中国人民解放军32701部队第二幼儿园</v>
          </cell>
          <cell r="B267" t="str">
            <v>北京市丰台区东大街49号</v>
          </cell>
        </row>
        <row r="268">
          <cell r="A268" t="str">
            <v>北京市丰台区育英幼儿园</v>
          </cell>
          <cell r="B268" t="str">
            <v>北京市丰台区洋桥西里33号</v>
          </cell>
        </row>
        <row r="269">
          <cell r="A269" t="str">
            <v>北京蓝天蓓尔幼儿园有限责任公司</v>
          </cell>
          <cell r="B269" t="str">
            <v>北京市丰台区新村二里（4-2）</v>
          </cell>
        </row>
        <row r="270">
          <cell r="A270" t="str">
            <v>北京新桥外国语高中学校</v>
          </cell>
          <cell r="B270" t="str">
            <v>北京市丰台区南苑西营房甲5号</v>
          </cell>
        </row>
        <row r="271">
          <cell r="A271" t="str">
            <v>北京市丰台区西罗园幼儿园</v>
          </cell>
          <cell r="B271" t="str">
            <v>北京市丰台区洋桥北里小区32号</v>
          </cell>
        </row>
        <row r="272">
          <cell r="A272" t="str">
            <v>北京市丰台区乐嘟嘟实验幼儿园</v>
          </cell>
          <cell r="B272" t="str">
            <v>北京市丰台区丰台南路鸿业兴园二区3号楼</v>
          </cell>
        </row>
        <row r="273">
          <cell r="A273" t="str">
            <v>北京市丰台区槐房幼儿园</v>
          </cell>
          <cell r="B273" t="str">
            <v>北京市丰台区南苑街道槐房村槐房路</v>
          </cell>
        </row>
        <row r="274">
          <cell r="A274" t="str">
            <v>北京市丰台区第二中学附属看丹小学</v>
          </cell>
          <cell r="B274" t="str">
            <v>北京市丰台区建新路36号</v>
          </cell>
        </row>
        <row r="275">
          <cell r="A275" t="str">
            <v>北京市星桥幼儿园</v>
          </cell>
          <cell r="B275" t="str">
            <v>已停办</v>
          </cell>
        </row>
        <row r="276">
          <cell r="A276" t="str">
            <v>北京市丰台区怡海小学</v>
          </cell>
          <cell r="B276" t="str">
            <v>北京市丰台区南四环西路129号</v>
          </cell>
        </row>
        <row r="277">
          <cell r="A277" t="str">
            <v>北京市丰台区京师蓝天幼儿园</v>
          </cell>
          <cell r="B277" t="str">
            <v>北京市丰台区华源三里8号楼</v>
          </cell>
        </row>
        <row r="278">
          <cell r="A278" t="str">
            <v>北京市丰台区海嘉实验幼儿园</v>
          </cell>
          <cell r="B278" t="str">
            <v>北京市丰台区万泉寺村256号院万润风景小区10号楼</v>
          </cell>
        </row>
        <row r="279">
          <cell r="A279" t="str">
            <v>张郭庄幼儿园</v>
          </cell>
          <cell r="B279" t="str">
            <v>北京市丰台区得秀南街二号院12号</v>
          </cell>
        </row>
        <row r="280">
          <cell r="A280" t="str">
            <v>北京市丰台区新发地小学</v>
          </cell>
          <cell r="B280" t="str">
            <v>北京市丰台区天伦锦城12号楼</v>
          </cell>
        </row>
        <row r="281">
          <cell r="A281" t="str">
            <v>北京市丰台区丰知花幼儿园</v>
          </cell>
          <cell r="B281" t="str">
            <v>北京市丰台区马家堡路200号院1号楼</v>
          </cell>
        </row>
        <row r="282">
          <cell r="A282" t="str">
            <v>北京教育科学研究院丰台学校</v>
          </cell>
          <cell r="B282" t="str">
            <v>北京市丰台区西红门南二街201号院</v>
          </cell>
        </row>
        <row r="283">
          <cell r="A283" t="str">
            <v>中国人民解放军32701部队第一幼儿园</v>
          </cell>
          <cell r="B283" t="str">
            <v>北京市丰台区东安街头条19号</v>
          </cell>
        </row>
        <row r="284">
          <cell r="A284" t="str">
            <v>北京市丰台区宛平沸城幼儿园</v>
          </cell>
          <cell r="B284" t="str">
            <v>北京市丰台区晓月八里8-5号楼</v>
          </cell>
        </row>
        <row r="285">
          <cell r="A285" t="str">
            <v>北京市丰台区星空俊才幼儿园</v>
          </cell>
          <cell r="B285" t="str">
            <v>北京市丰台区马家堡街道镇国寺北街6号院9号楼</v>
          </cell>
        </row>
        <row r="286">
          <cell r="A286" t="str">
            <v>中国人民解放军63963部队幼儿园</v>
          </cell>
          <cell r="B286" t="str">
            <v>北京市丰台区北宫镇槐树岭3号院</v>
          </cell>
        </row>
        <row r="287">
          <cell r="A287" t="str">
            <v>北京市丰台区南苑镇第一小学</v>
          </cell>
          <cell r="B287" t="str">
            <v>北京市丰台区新开路1号</v>
          </cell>
        </row>
        <row r="288">
          <cell r="A288" t="str">
            <v>北京市右安门外国语学校</v>
          </cell>
          <cell r="B288" t="str">
            <v>北京市丰台区右安门外玉林东里三区十九号</v>
          </cell>
        </row>
        <row r="289">
          <cell r="A289" t="str">
            <v>北京市丰台第八中学附属小学</v>
          </cell>
          <cell r="B289" t="str">
            <v>北京市丰台区富锦嘉园三区12号</v>
          </cell>
        </row>
        <row r="290">
          <cell r="A290" t="str">
            <v>北京市丰台区蒲黄榆第一幼儿园</v>
          </cell>
          <cell r="B290" t="str">
            <v>北京市丰台区蒲黄榆三里甲3号</v>
          </cell>
        </row>
        <row r="291">
          <cell r="A291" t="str">
            <v>北京市圣云中学</v>
          </cell>
          <cell r="B291" t="str">
            <v>北京市丰台区小一里圣云中学</v>
          </cell>
        </row>
        <row r="292">
          <cell r="A292" t="str">
            <v>中国人民解放军军事科学院幼儿园（复兴分园）</v>
          </cell>
          <cell r="B292" t="str">
            <v>北京市丰台区东大街20号院</v>
          </cell>
        </row>
        <row r="293">
          <cell r="A293" t="str">
            <v>北京市丰台区东高地第四小学</v>
          </cell>
          <cell r="B293" t="str">
            <v>北京市丰台区东高地万源南路2号</v>
          </cell>
        </row>
        <row r="294">
          <cell r="A294" t="str">
            <v>北京市首都师范大学附属丽泽中学分校</v>
          </cell>
          <cell r="B294" t="str">
            <v>北京市丰台区南四环西路16号</v>
          </cell>
        </row>
        <row r="295">
          <cell r="A295" t="str">
            <v>北京市丰台区卢沟桥第二小学</v>
          </cell>
          <cell r="B295" t="str">
            <v>北京市丰台区卢沟桥南里32号</v>
          </cell>
        </row>
        <row r="296">
          <cell r="A296" t="str">
            <v>北京航天华盛幼儿园</v>
          </cell>
          <cell r="B296" t="str">
            <v>北京市丰台区云岗南区西里22号</v>
          </cell>
        </row>
        <row r="297">
          <cell r="A297" t="str">
            <v>北京市振华旅游学校</v>
          </cell>
          <cell r="B297" t="str">
            <v>北京市丰台区望园西里4号</v>
          </cell>
        </row>
        <row r="298">
          <cell r="A298" t="str">
            <v>北京市丰台区南苑镇新开路幼儿园</v>
          </cell>
          <cell r="B298" t="str">
            <v>北京市丰台区南苑镇新开路头道街16号</v>
          </cell>
        </row>
        <row r="299">
          <cell r="A299" t="str">
            <v>北京教育学院丰台分院附属学校</v>
          </cell>
          <cell r="B299" t="str">
            <v>北京市丰台区丰桥路6号院</v>
          </cell>
        </row>
        <row r="300">
          <cell r="A300" t="str">
            <v>北京市丰台区草桥小学</v>
          </cell>
          <cell r="B300" t="str">
            <v>北京市丰台区草桥小学</v>
          </cell>
        </row>
        <row r="301">
          <cell r="A301" t="str">
            <v>北京市丰台区阳春小学</v>
          </cell>
          <cell r="B301" t="str">
            <v>北京市丰台区羊坊村111号</v>
          </cell>
        </row>
        <row r="302">
          <cell r="A302" t="str">
            <v>北京洛克启蒙幼儿园有限公司</v>
          </cell>
          <cell r="B302" t="str">
            <v>北京市丰台区角门东里小区37号楼</v>
          </cell>
        </row>
        <row r="303">
          <cell r="A303" t="str">
            <v>北京市第十中学</v>
          </cell>
          <cell r="B303" t="str">
            <v>北京市丰台区长辛店南关东里1号</v>
          </cell>
        </row>
        <row r="304">
          <cell r="A304" t="str">
            <v>中国航天科技集团有限公司第十一研究院幼儿园</v>
          </cell>
          <cell r="B304" t="str">
            <v>北京市丰台区云岗南区东里8楼</v>
          </cell>
        </row>
        <row r="305">
          <cell r="A305" t="str">
            <v>中央民族大学附属中学丰台实验学校</v>
          </cell>
          <cell r="B305" t="str">
            <v>北京市丰台区王佐镇西王佐村25号</v>
          </cell>
        </row>
        <row r="306">
          <cell r="A306" t="str">
            <v>北京市丰台区金贝德实验幼儿园</v>
          </cell>
          <cell r="B306" t="str">
            <v>北京市丰台区和义东里1区1号院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2">
          <cell r="B2" t="str">
            <v>学校</v>
          </cell>
          <cell r="C2" t="str">
            <v>办学类型</v>
          </cell>
        </row>
        <row r="3">
          <cell r="B3" t="str">
            <v>北京市丰台区第二中学附属实验小学</v>
          </cell>
          <cell r="C3" t="str">
            <v>小学</v>
          </cell>
        </row>
        <row r="4">
          <cell r="B4" t="str">
            <v>北京市第十八中学附属实验小学</v>
          </cell>
          <cell r="C4" t="str">
            <v>小学</v>
          </cell>
        </row>
        <row r="5">
          <cell r="B5" t="str">
            <v>北京市第十二中学附属实验小学</v>
          </cell>
          <cell r="C5" t="str">
            <v>小学</v>
          </cell>
        </row>
        <row r="6">
          <cell r="B6" t="str">
            <v>首都医科大学附属小学</v>
          </cell>
          <cell r="C6" t="str">
            <v>小学</v>
          </cell>
        </row>
        <row r="7">
          <cell r="B7" t="str">
            <v>北京市丰台区玉林小学</v>
          </cell>
          <cell r="C7" t="str">
            <v>小学</v>
          </cell>
        </row>
        <row r="8">
          <cell r="B8" t="str">
            <v>北京市丰台区艺术实验小学</v>
          </cell>
          <cell r="C8" t="str">
            <v>小学</v>
          </cell>
        </row>
        <row r="9">
          <cell r="B9" t="str">
            <v>北京市丰台区莲池小学</v>
          </cell>
          <cell r="C9" t="str">
            <v>小学</v>
          </cell>
        </row>
        <row r="10">
          <cell r="B10" t="str">
            <v>北京教育学院丰台分院实验小学</v>
          </cell>
          <cell r="C10" t="str">
            <v>小学</v>
          </cell>
        </row>
        <row r="11">
          <cell r="B11" t="str">
            <v>北京市丰台区西罗园小学</v>
          </cell>
          <cell r="C11" t="str">
            <v>小学</v>
          </cell>
        </row>
        <row r="12">
          <cell r="B12" t="str">
            <v>北京市丰台区西罗园第五小学</v>
          </cell>
          <cell r="C12" t="str">
            <v>小学</v>
          </cell>
        </row>
        <row r="13">
          <cell r="B13" t="str">
            <v>北京市丰台区第一小学角门分校</v>
          </cell>
          <cell r="C13" t="str">
            <v>小学</v>
          </cell>
        </row>
        <row r="14">
          <cell r="B14" t="str">
            <v>北京市丰台区大红门小学</v>
          </cell>
          <cell r="C14" t="str">
            <v>小学</v>
          </cell>
        </row>
        <row r="15">
          <cell r="B15" t="str">
            <v>北京市丰台区西罗园第六小学</v>
          </cell>
          <cell r="C15" t="str">
            <v>小学</v>
          </cell>
        </row>
        <row r="16">
          <cell r="B16" t="str">
            <v>北京市丰台区东罗园小学</v>
          </cell>
          <cell r="C16" t="str">
            <v>小学</v>
          </cell>
        </row>
        <row r="17">
          <cell r="B17" t="str">
            <v>北京市丰台区承泽小学</v>
          </cell>
          <cell r="C17" t="str">
            <v>小学</v>
          </cell>
        </row>
        <row r="18">
          <cell r="B18" t="str">
            <v>北京市丰台区南苑镇第一小学</v>
          </cell>
          <cell r="C18" t="str">
            <v>小学</v>
          </cell>
        </row>
        <row r="19">
          <cell r="B19" t="str">
            <v>北京市丰台区五爱屯小学</v>
          </cell>
          <cell r="C19" t="str">
            <v>小学</v>
          </cell>
        </row>
        <row r="20">
          <cell r="B20" t="str">
            <v>北京市丰台区东高地第一小学</v>
          </cell>
          <cell r="C20" t="str">
            <v>小学</v>
          </cell>
        </row>
        <row r="21">
          <cell r="B21" t="str">
            <v>北京市丰台区东高地第二小学</v>
          </cell>
          <cell r="C21" t="str">
            <v>小学</v>
          </cell>
        </row>
        <row r="22">
          <cell r="B22" t="str">
            <v>北京市丰台区东高地第三小学</v>
          </cell>
          <cell r="C22" t="str">
            <v>小学</v>
          </cell>
        </row>
        <row r="23">
          <cell r="B23" t="str">
            <v>北京市丰台区东高地第四小学</v>
          </cell>
          <cell r="C23" t="str">
            <v>小学</v>
          </cell>
        </row>
        <row r="24">
          <cell r="B24" t="str">
            <v>北京市丰台区东铁匠营第二小学</v>
          </cell>
          <cell r="C24" t="str">
            <v>小学</v>
          </cell>
        </row>
        <row r="25">
          <cell r="B25" t="str">
            <v>北京市丰台区铎应小学</v>
          </cell>
          <cell r="C25" t="str">
            <v>小学</v>
          </cell>
        </row>
        <row r="26">
          <cell r="B26" t="str">
            <v>北京市丰台区成寿寺小学</v>
          </cell>
          <cell r="C26" t="str">
            <v>小学</v>
          </cell>
        </row>
        <row r="27">
          <cell r="B27" t="str">
            <v>北京市丰台区丰体时代小学</v>
          </cell>
          <cell r="C27" t="str">
            <v>小学</v>
          </cell>
        </row>
        <row r="28">
          <cell r="B28" t="str">
            <v>北京市丰台区第一小学</v>
          </cell>
          <cell r="C28" t="str">
            <v>小学</v>
          </cell>
        </row>
        <row r="29">
          <cell r="B29" t="str">
            <v>北京市丰台区第二小学</v>
          </cell>
          <cell r="C29" t="str">
            <v>小学</v>
          </cell>
        </row>
        <row r="30">
          <cell r="B30" t="str">
            <v>北京市丰台区第三小学</v>
          </cell>
          <cell r="C30" t="str">
            <v>小学</v>
          </cell>
        </row>
        <row r="31">
          <cell r="B31" t="str">
            <v>北京市丰台区第五小学</v>
          </cell>
          <cell r="C31" t="str">
            <v>小学</v>
          </cell>
        </row>
        <row r="32">
          <cell r="B32" t="str">
            <v>北京市丰台区第七小学</v>
          </cell>
          <cell r="C32" t="str">
            <v>小学</v>
          </cell>
        </row>
        <row r="33">
          <cell r="B33" t="str">
            <v>北京铁路分局北京铁路职工子弟第十一小学</v>
          </cell>
          <cell r="C33" t="str">
            <v>小学</v>
          </cell>
        </row>
        <row r="34">
          <cell r="B34" t="str">
            <v>北京市丰台区第五小学科丰分校</v>
          </cell>
          <cell r="C34" t="str">
            <v>小学</v>
          </cell>
        </row>
        <row r="35">
          <cell r="B35" t="str">
            <v>北京市丰台区万柳小学</v>
          </cell>
          <cell r="C35" t="str">
            <v>小学</v>
          </cell>
        </row>
        <row r="36">
          <cell r="B36" t="str">
            <v>北京市丰台区怡海小学</v>
          </cell>
          <cell r="C36" t="str">
            <v>小学</v>
          </cell>
        </row>
        <row r="37">
          <cell r="B37" t="str">
            <v>北京市丰台区长辛店第一小学</v>
          </cell>
          <cell r="C37" t="str">
            <v>小学</v>
          </cell>
        </row>
        <row r="38">
          <cell r="B38" t="str">
            <v>北京市丰台区长辛店第七小学</v>
          </cell>
          <cell r="C38" t="str">
            <v>小学</v>
          </cell>
        </row>
        <row r="39">
          <cell r="B39" t="str">
            <v>北京市丰台区第一小学北宫分校</v>
          </cell>
          <cell r="C39" t="str">
            <v>小学</v>
          </cell>
        </row>
        <row r="40">
          <cell r="B40" t="str">
            <v>北京市丰台区扶轮小学</v>
          </cell>
          <cell r="C40" t="str">
            <v>小学</v>
          </cell>
        </row>
        <row r="41">
          <cell r="B41" t="str">
            <v>首都师范大学附属云岗小学</v>
          </cell>
          <cell r="C41" t="str">
            <v>小学</v>
          </cell>
        </row>
        <row r="42">
          <cell r="B42" t="str">
            <v>北京市第十八中学附属第二实验小学</v>
          </cell>
          <cell r="C42" t="str">
            <v>小学</v>
          </cell>
        </row>
        <row r="43">
          <cell r="B43" t="str">
            <v>北京市丰台区方庄第二小学</v>
          </cell>
          <cell r="C43" t="str">
            <v>小学</v>
          </cell>
        </row>
        <row r="44">
          <cell r="B44" t="str">
            <v>北京市丰台区方庄小学</v>
          </cell>
          <cell r="C44" t="str">
            <v>小学</v>
          </cell>
        </row>
        <row r="45">
          <cell r="B45" t="str">
            <v>北京市丰台区卢沟桥小学</v>
          </cell>
          <cell r="C45" t="str">
            <v>小学</v>
          </cell>
        </row>
        <row r="46">
          <cell r="B46" t="str">
            <v>北京市丰台区北宫小学</v>
          </cell>
          <cell r="C46" t="str">
            <v>小学</v>
          </cell>
        </row>
        <row r="47">
          <cell r="B47" t="str">
            <v>北京市丰台区王佐小学</v>
          </cell>
          <cell r="C47" t="str">
            <v>小学</v>
          </cell>
        </row>
        <row r="48">
          <cell r="B48" t="str">
            <v>北京市丰台区小井小学</v>
          </cell>
          <cell r="C48" t="str">
            <v>小学</v>
          </cell>
        </row>
        <row r="49">
          <cell r="B49" t="str">
            <v>北京市丰台区靛厂小学</v>
          </cell>
          <cell r="C49" t="str">
            <v>小学</v>
          </cell>
        </row>
        <row r="50">
          <cell r="B50" t="str">
            <v>北京市丰台区长安新城小学</v>
          </cell>
          <cell r="C50" t="str">
            <v>小学</v>
          </cell>
        </row>
        <row r="51">
          <cell r="B51" t="str">
            <v>北京市丰台区草桥小学</v>
          </cell>
          <cell r="C51" t="str">
            <v>小学</v>
          </cell>
        </row>
        <row r="52">
          <cell r="B52" t="str">
            <v>北京市丰台区黄土岗小学</v>
          </cell>
          <cell r="C52" t="str">
            <v>小学</v>
          </cell>
        </row>
        <row r="53">
          <cell r="B53" t="str">
            <v>北京市丰台区第五小学新发地分校</v>
          </cell>
          <cell r="C53" t="str">
            <v>小学</v>
          </cell>
        </row>
        <row r="54">
          <cell r="B54" t="str">
            <v>北京市丰台第八中学附属小学</v>
          </cell>
          <cell r="C54" t="str">
            <v>小学</v>
          </cell>
        </row>
        <row r="55">
          <cell r="B55" t="str">
            <v>北京市丰台区第二中学附属看丹小学</v>
          </cell>
          <cell r="C55" t="str">
            <v>小学</v>
          </cell>
        </row>
        <row r="56">
          <cell r="B56" t="str">
            <v>北京市丰台区阳春小学</v>
          </cell>
          <cell r="C56" t="str">
            <v>小学</v>
          </cell>
        </row>
        <row r="57">
          <cell r="B57" t="str">
            <v>首都经济贸易大学附属小学</v>
          </cell>
          <cell r="C57" t="str">
            <v>小学</v>
          </cell>
        </row>
        <row r="58">
          <cell r="B58" t="str">
            <v>北京市丰台区纪家庙小学</v>
          </cell>
          <cell r="C58" t="str">
            <v>小学</v>
          </cell>
        </row>
        <row r="59">
          <cell r="B59" t="str">
            <v>北京市丰台区四合庄小学</v>
          </cell>
          <cell r="C59" t="str">
            <v>小学</v>
          </cell>
        </row>
        <row r="60">
          <cell r="B60" t="str">
            <v>北京小学丰台万年花城分校</v>
          </cell>
          <cell r="C60" t="str">
            <v>小学</v>
          </cell>
        </row>
        <row r="61">
          <cell r="B61" t="str">
            <v>北京十一学校丰台小学</v>
          </cell>
          <cell r="C61" t="str">
            <v>小学</v>
          </cell>
        </row>
        <row r="62">
          <cell r="B62" t="str">
            <v>北京市丰台区槐房小学</v>
          </cell>
          <cell r="C62" t="str">
            <v>小学</v>
          </cell>
        </row>
        <row r="63">
          <cell r="B63" t="str">
            <v>北京市丰台区丽泽小学</v>
          </cell>
          <cell r="C63" t="str">
            <v>小学</v>
          </cell>
        </row>
        <row r="64">
          <cell r="B64" t="str">
            <v>北京教育科学研究院丰台实验小学</v>
          </cell>
          <cell r="C64" t="str">
            <v>小学</v>
          </cell>
        </row>
        <row r="65">
          <cell r="B65" t="str">
            <v>北京市蓝天丰苑学校</v>
          </cell>
          <cell r="C65" t="str">
            <v>小学</v>
          </cell>
        </row>
        <row r="66">
          <cell r="B66" t="str">
            <v>北京市丰台区嘉园小学</v>
          </cell>
          <cell r="C66" t="str">
            <v>小学</v>
          </cell>
        </row>
        <row r="67">
          <cell r="B67" t="str">
            <v>北京市丰台区嘉佑小学</v>
          </cell>
          <cell r="C67" t="str">
            <v>小学</v>
          </cell>
        </row>
        <row r="68">
          <cell r="B68" t="str">
            <v>北京市第十八中学实验学校</v>
          </cell>
          <cell r="C68" t="str">
            <v>九年一贯制学校</v>
          </cell>
        </row>
        <row r="69">
          <cell r="B69" t="str">
            <v>北京教育学院附属丰台实验学校</v>
          </cell>
          <cell r="C69" t="str">
            <v>十二年一贯制学校</v>
          </cell>
        </row>
        <row r="70">
          <cell r="B70" t="str">
            <v>北京市右安门外国语学校</v>
          </cell>
          <cell r="C70" t="str">
            <v>初级中学</v>
          </cell>
        </row>
        <row r="71">
          <cell r="B71" t="str">
            <v>北京市丰台区太平桥学校</v>
          </cell>
          <cell r="C71" t="str">
            <v>十二年一贯制学校</v>
          </cell>
        </row>
        <row r="72">
          <cell r="B72" t="str">
            <v>北京市佟麟阁学校</v>
          </cell>
          <cell r="C72" t="str">
            <v>九年一贯制学校</v>
          </cell>
        </row>
        <row r="73">
          <cell r="B73" t="str">
            <v>北京市丰台区南苑中学</v>
          </cell>
          <cell r="C73" t="str">
            <v>初级中学</v>
          </cell>
        </row>
        <row r="74">
          <cell r="B74" t="str">
            <v>北京市第十八中学时光学校</v>
          </cell>
          <cell r="C74" t="str">
            <v>九年一贯制学校</v>
          </cell>
        </row>
        <row r="75">
          <cell r="B75" t="str">
            <v>北京市丰台区第八中学</v>
          </cell>
          <cell r="C75" t="str">
            <v>完全中学</v>
          </cell>
        </row>
        <row r="76">
          <cell r="B76" t="str">
            <v>北京市第十八中学左安门分校</v>
          </cell>
          <cell r="C76" t="str">
            <v>初级中学</v>
          </cell>
        </row>
        <row r="77">
          <cell r="B77" t="str">
            <v>北京市丰台区第二中学卢沟桥学校</v>
          </cell>
          <cell r="C77" t="str">
            <v>九年一贯制学校</v>
          </cell>
        </row>
        <row r="78">
          <cell r="B78" t="str">
            <v>北京市圣云中学</v>
          </cell>
          <cell r="C78" t="str">
            <v>初级中学</v>
          </cell>
        </row>
        <row r="79">
          <cell r="B79" t="str">
            <v>北京市首都师范大学附属丽泽中学分校</v>
          </cell>
          <cell r="C79" t="str">
            <v>完全中学</v>
          </cell>
        </row>
        <row r="80">
          <cell r="B80" t="str">
            <v>北京教育学院丰台分院附属学校</v>
          </cell>
          <cell r="C80" t="str">
            <v>九年一贯制学校</v>
          </cell>
        </row>
        <row r="81">
          <cell r="B81" t="str">
            <v>北京市西罗园学校</v>
          </cell>
          <cell r="C81" t="str">
            <v>九年一贯制学校</v>
          </cell>
        </row>
        <row r="82">
          <cell r="B82" t="str">
            <v>北京市第十二中学南站学校</v>
          </cell>
          <cell r="C82" t="str">
            <v>九年一贯制学校</v>
          </cell>
        </row>
        <row r="83">
          <cell r="B83" t="str">
            <v>北京市赵登禹学校</v>
          </cell>
          <cell r="C83" t="str">
            <v>十二年一贯制学校</v>
          </cell>
        </row>
        <row r="84">
          <cell r="B84" t="str">
            <v>北京市第十二中学体育分校</v>
          </cell>
          <cell r="C84" t="str">
            <v>九年一贯制学校</v>
          </cell>
        </row>
        <row r="85">
          <cell r="B85" t="str">
            <v>北京市丰台区长辛店学校</v>
          </cell>
          <cell r="C85" t="str">
            <v>九年一贯制学校</v>
          </cell>
        </row>
        <row r="86">
          <cell r="B86" t="str">
            <v>北京市丰台区和义学校</v>
          </cell>
          <cell r="C86" t="str">
            <v>九年一贯制学校</v>
          </cell>
        </row>
        <row r="87">
          <cell r="B87" t="str">
            <v>中央民族大学附属中学丰台实验学校</v>
          </cell>
          <cell r="C87" t="str">
            <v>十二年一贯制学校</v>
          </cell>
        </row>
        <row r="88">
          <cell r="B88" t="str">
            <v>北京市丰台区璞瑅学校</v>
          </cell>
          <cell r="C88" t="str">
            <v>九年一贯制学校</v>
          </cell>
        </row>
        <row r="89">
          <cell r="B89" t="str">
            <v>北京市丰台区振华民生学校</v>
          </cell>
          <cell r="C89" t="str">
            <v>九年一贯制学校</v>
          </cell>
        </row>
        <row r="90">
          <cell r="B90" t="str">
            <v>北京教育科学研究院丰台学校</v>
          </cell>
          <cell r="C90" t="str">
            <v>九年一贯制学校</v>
          </cell>
        </row>
        <row r="91">
          <cell r="B91" t="str">
            <v>北京十一学校中堂实验学校</v>
          </cell>
          <cell r="C91" t="str">
            <v>完全中学</v>
          </cell>
        </row>
        <row r="92">
          <cell r="B92" t="str">
            <v>北京十一学校丰台中学</v>
          </cell>
          <cell r="C92" t="str">
            <v>初级中学</v>
          </cell>
        </row>
        <row r="93">
          <cell r="B93" t="str">
            <v>北京市丰台区外国语学校</v>
          </cell>
          <cell r="C93" t="str">
            <v>十二年一贯制学校</v>
          </cell>
        </row>
        <row r="94">
          <cell r="B94" t="str">
            <v>北京市丰台区建华学校</v>
          </cell>
          <cell r="C94" t="str">
            <v>十二年一贯制学校</v>
          </cell>
        </row>
        <row r="95">
          <cell r="B95" t="str">
            <v>北京师范大学实验中学丰台学校</v>
          </cell>
          <cell r="C95" t="str">
            <v>完全中学</v>
          </cell>
        </row>
        <row r="96">
          <cell r="B96" t="str">
            <v>北京市航天中学</v>
          </cell>
          <cell r="C96" t="str">
            <v>完全中学</v>
          </cell>
        </row>
        <row r="97">
          <cell r="B97" t="str">
            <v>北京市第十八中学蒲芳学校</v>
          </cell>
          <cell r="C97" t="str">
            <v>十二年一贯制学校</v>
          </cell>
        </row>
        <row r="98">
          <cell r="B98" t="str">
            <v>北京市大成学校</v>
          </cell>
          <cell r="C98" t="str">
            <v>十二年一贯制学校</v>
          </cell>
        </row>
        <row r="99">
          <cell r="B99" t="str">
            <v>中国教育科学研究院丰台实验学校</v>
          </cell>
          <cell r="C99" t="str">
            <v>十二年一贯制学校</v>
          </cell>
        </row>
        <row r="100">
          <cell r="B100" t="str">
            <v>北京市第十二中学</v>
          </cell>
          <cell r="C100" t="str">
            <v>完全中学</v>
          </cell>
        </row>
        <row r="101">
          <cell r="B101" t="str">
            <v>首都经济贸易大学附属中学</v>
          </cell>
          <cell r="C101" t="str">
            <v>完全中学</v>
          </cell>
        </row>
        <row r="102">
          <cell r="B102" t="str">
            <v>北京市丰台区第二中学</v>
          </cell>
          <cell r="C102" t="str">
            <v>完全中学</v>
          </cell>
        </row>
        <row r="103">
          <cell r="B103" t="str">
            <v>北京市首都师范大学附属丽泽中学</v>
          </cell>
          <cell r="C103" t="str">
            <v>完全中学</v>
          </cell>
        </row>
        <row r="104">
          <cell r="B104" t="str">
            <v>北京市丰台区怡海中学</v>
          </cell>
          <cell r="C104" t="str">
            <v>完全中学</v>
          </cell>
        </row>
        <row r="105">
          <cell r="B105" t="str">
            <v>北京市第十中学</v>
          </cell>
          <cell r="C105" t="str">
            <v>完全中学</v>
          </cell>
        </row>
        <row r="106">
          <cell r="B106" t="str">
            <v>北京市丰台区长辛店铁路中学</v>
          </cell>
          <cell r="C106" t="str">
            <v>完全中学</v>
          </cell>
        </row>
        <row r="107">
          <cell r="B107" t="str">
            <v>首都师范大学附属云岗中学</v>
          </cell>
          <cell r="C107" t="str">
            <v>完全中学</v>
          </cell>
        </row>
        <row r="108">
          <cell r="B108" t="str">
            <v>北京市第十八中学</v>
          </cell>
          <cell r="C108" t="str">
            <v>完全中学</v>
          </cell>
        </row>
        <row r="109">
          <cell r="B109" t="str">
            <v>北京市丰台区新北赋学校</v>
          </cell>
          <cell r="C109" t="str">
            <v>十二年一贯制学校</v>
          </cell>
        </row>
        <row r="110">
          <cell r="B110" t="str">
            <v>北京市中桥外国语学校</v>
          </cell>
          <cell r="C110" t="str">
            <v>高级中学</v>
          </cell>
        </row>
        <row r="111">
          <cell r="B111" t="str">
            <v>北京市明德中学</v>
          </cell>
          <cell r="C111" t="str">
            <v>高级中学</v>
          </cell>
        </row>
        <row r="112">
          <cell r="B112" t="str">
            <v>北京市第十二中学高中分校</v>
          </cell>
          <cell r="C112" t="str">
            <v>高级中学</v>
          </cell>
        </row>
        <row r="113">
          <cell r="B113" t="str">
            <v>北京市丰华中学</v>
          </cell>
          <cell r="C113" t="str">
            <v>高级中学</v>
          </cell>
        </row>
        <row r="114">
          <cell r="B114" t="str">
            <v>中国人民大学附属中学丰台学校</v>
          </cell>
          <cell r="C114" t="str">
            <v>十二年一贯制学校</v>
          </cell>
        </row>
        <row r="115">
          <cell r="B115" t="str">
            <v>北京第五实验学校</v>
          </cell>
          <cell r="C115" t="str">
            <v>十二年一贯制学校</v>
          </cell>
        </row>
        <row r="116">
          <cell r="B116" t="str">
            <v>北京丽泽国际学校</v>
          </cell>
          <cell r="C116" t="str">
            <v>十二年一贯制学校</v>
          </cell>
        </row>
        <row r="117">
          <cell r="B117" t="str">
            <v>北京钱学森中学</v>
          </cell>
          <cell r="C117" t="str">
            <v>完全中学</v>
          </cell>
        </row>
        <row r="118">
          <cell r="B118" t="str">
            <v>北京市第十中学晓月苑分校</v>
          </cell>
          <cell r="C118" t="str">
            <v>完全中学</v>
          </cell>
        </row>
        <row r="119">
          <cell r="B119" t="str">
            <v>北京市丰台区科技中学</v>
          </cell>
          <cell r="C119" t="str">
            <v>完全中学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3"/>
  <sheetViews>
    <sheetView tabSelected="1" workbookViewId="0">
      <selection activeCell="F1" sqref="F1"/>
    </sheetView>
  </sheetViews>
  <sheetFormatPr defaultColWidth="8.89189189189189" defaultRowHeight="14.1" outlineLevelCol="4"/>
  <cols>
    <col min="1" max="1" width="4.89189189189189" customWidth="1"/>
    <col min="2" max="2" width="24.3333333333333" customWidth="1"/>
    <col min="3" max="3" width="16.6666666666667" customWidth="1"/>
    <col min="4" max="4" width="31.8918918918919" customWidth="1"/>
    <col min="5" max="5" width="14.4414414414414" customWidth="1"/>
  </cols>
  <sheetData>
    <row r="1" ht="28" customHeight="1" spans="1:5">
      <c r="A1" s="2" t="s">
        <v>0</v>
      </c>
      <c r="B1" s="2"/>
      <c r="C1" s="2"/>
      <c r="D1" s="2"/>
      <c r="E1" s="2"/>
    </row>
    <row r="2" s="1" customForma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5" t="s">
        <v>6</v>
      </c>
      <c r="C3" s="6" t="str">
        <f>VLOOKUP(B:B,[3]Sheet!$B$2:$C$119,2,FALSE)</f>
        <v>小学</v>
      </c>
      <c r="D3" s="7" t="str">
        <f>VLOOKUP(B3,[2]地址!A:B,2,FALSE)</f>
        <v>北京市丰台区南苑西宏苑小区6号楼</v>
      </c>
      <c r="E3" s="8" t="s">
        <v>7</v>
      </c>
    </row>
    <row r="4" spans="1:5">
      <c r="A4" s="4">
        <v>2</v>
      </c>
      <c r="B4" s="5" t="s">
        <v>8</v>
      </c>
      <c r="C4" s="6" t="str">
        <f>VLOOKUP(B:B,[3]Sheet!$B$2:$C$119,2,FALSE)</f>
        <v>小学</v>
      </c>
      <c r="D4" s="7" t="str">
        <f>VLOOKUP(B4,[2]地址!A:B,2,FALSE)</f>
        <v>北京市丰台区东高地斜街1号</v>
      </c>
      <c r="E4" s="8" t="s">
        <v>9</v>
      </c>
    </row>
    <row r="5" spans="1:5">
      <c r="A5" s="4">
        <v>3</v>
      </c>
      <c r="B5" s="5" t="s">
        <v>10</v>
      </c>
      <c r="C5" s="6" t="str">
        <f>VLOOKUP(B:B,[3]Sheet!$B$2:$C$119,2,FALSE)</f>
        <v>小学</v>
      </c>
      <c r="D5" s="7" t="str">
        <f>VLOOKUP(B5,[2]地址!A:B,2,FALSE)</f>
        <v>北京市丰台区万源东里75栋</v>
      </c>
      <c r="E5" s="8" t="s">
        <v>11</v>
      </c>
    </row>
    <row r="6" spans="1:5">
      <c r="A6" s="4">
        <v>4</v>
      </c>
      <c r="B6" s="5" t="s">
        <v>12</v>
      </c>
      <c r="C6" s="6" t="str">
        <f>VLOOKUP(B:B,[3]Sheet!$B$2:$C$119,2,FALSE)</f>
        <v>小学</v>
      </c>
      <c r="D6" s="7" t="str">
        <f>VLOOKUP(B6,[2]地址!A:B,2,FALSE)</f>
        <v>北京市丰台区东高地梅源小区内</v>
      </c>
      <c r="E6" s="8" t="s">
        <v>13</v>
      </c>
    </row>
    <row r="7" spans="1:5">
      <c r="A7" s="4">
        <v>5</v>
      </c>
      <c r="B7" s="5" t="s">
        <v>14</v>
      </c>
      <c r="C7" s="6" t="str">
        <f>VLOOKUP(B:B,[3]Sheet!$B$2:$C$119,2,FALSE)</f>
        <v>小学</v>
      </c>
      <c r="D7" s="7" t="str">
        <f>VLOOKUP(B7,[2]地址!A:B,2,FALSE)</f>
        <v>北京市丰台区东高地万源南路2号</v>
      </c>
      <c r="E7" s="8" t="s">
        <v>15</v>
      </c>
    </row>
    <row r="8" spans="1:5">
      <c r="A8" s="4">
        <v>6</v>
      </c>
      <c r="B8" s="5" t="s">
        <v>16</v>
      </c>
      <c r="C8" s="6" t="str">
        <f>VLOOKUP(B:B,[3]Sheet!$B$2:$C$119,2,FALSE)</f>
        <v>小学</v>
      </c>
      <c r="D8" s="7" t="str">
        <f>VLOOKUP(B8,[2]地址!A:B,2,FALSE)</f>
        <v>北京市丰台区槐房村335号</v>
      </c>
      <c r="E8" s="8" t="s">
        <v>17</v>
      </c>
    </row>
    <row r="9" spans="1:5">
      <c r="A9" s="4">
        <v>7</v>
      </c>
      <c r="B9" s="5" t="s">
        <v>18</v>
      </c>
      <c r="C9" s="6" t="str">
        <f>VLOOKUP(B:B,[3]Sheet!$B$2:$C$119,2,FALSE)</f>
        <v>小学</v>
      </c>
      <c r="D9" s="7" t="str">
        <f>VLOOKUP(B9,[2]地址!A:B,2,FALSE)</f>
        <v>北京市丰台区成安路16号</v>
      </c>
      <c r="E9" s="8" t="s">
        <v>19</v>
      </c>
    </row>
    <row r="10" spans="1:5">
      <c r="A10" s="4">
        <v>8</v>
      </c>
      <c r="B10" s="5" t="s">
        <v>20</v>
      </c>
      <c r="C10" s="6" t="str">
        <f>VLOOKUP(B:B,[3]Sheet!$B$2:$C$119,2,FALSE)</f>
        <v>小学</v>
      </c>
      <c r="D10" s="7" t="str">
        <f>VLOOKUP(B10,[2]地址!A:B,2,FALSE)</f>
        <v>北京市丰台区芳星园二区9号楼</v>
      </c>
      <c r="E10" s="8" t="s">
        <v>21</v>
      </c>
    </row>
    <row r="11" ht="23.15" spans="1:5">
      <c r="A11" s="4">
        <v>9</v>
      </c>
      <c r="B11" s="5" t="s">
        <v>22</v>
      </c>
      <c r="C11" s="6" t="str">
        <f>VLOOKUP(B:B,[3]Sheet!$B$2:$C$119,2,FALSE)</f>
        <v>小学</v>
      </c>
      <c r="D11" s="7" t="str">
        <f>VLOOKUP(B11,[2]地址!A:B,2,FALSE)</f>
        <v>北京市丰台区芳星园三区21号</v>
      </c>
      <c r="E11" s="8" t="s">
        <v>23</v>
      </c>
    </row>
    <row r="12" spans="1:5">
      <c r="A12" s="4">
        <v>10</v>
      </c>
      <c r="B12" s="5" t="s">
        <v>24</v>
      </c>
      <c r="C12" s="6" t="str">
        <f>VLOOKUP(B:B,[3]Sheet!$B$2:$C$119,2,FALSE)</f>
        <v>小学</v>
      </c>
      <c r="D12" s="7" t="str">
        <f>VLOOKUP(B12,[2]地址!A:B,2,FALSE)</f>
        <v>北京市丰台区方庄芳城园二区1号</v>
      </c>
      <c r="E12" s="8" t="s">
        <v>25</v>
      </c>
    </row>
    <row r="13" spans="1:5">
      <c r="A13" s="4">
        <v>11</v>
      </c>
      <c r="B13" s="5" t="s">
        <v>26</v>
      </c>
      <c r="C13" s="6" t="str">
        <f>VLOOKUP(B:B,[3]Sheet!$B$2:$C$119,2,FALSE)</f>
        <v>小学</v>
      </c>
      <c r="D13" s="7" t="str">
        <f>VLOOKUP(B13,[2]地址!A:B,2,FALSE)</f>
        <v>北京市丰台区芳古园一区19号楼</v>
      </c>
      <c r="E13" s="8" t="s">
        <v>27</v>
      </c>
    </row>
    <row r="14" spans="1:5">
      <c r="A14" s="4">
        <v>12</v>
      </c>
      <c r="B14" s="5" t="s">
        <v>28</v>
      </c>
      <c r="C14" s="6" t="str">
        <f>VLOOKUP(B:B,[3]Sheet!$B$2:$C$119,2,FALSE)</f>
        <v>小学</v>
      </c>
      <c r="D14" s="7" t="str">
        <f>VLOOKUP(B14,[2]地址!A:B,2,FALSE)</f>
        <v>北京市丰台区大红门西前街24号</v>
      </c>
      <c r="E14" s="8" t="s">
        <v>29</v>
      </c>
    </row>
    <row r="15" spans="1:5">
      <c r="A15" s="4">
        <v>13</v>
      </c>
      <c r="B15" s="5" t="s">
        <v>30</v>
      </c>
      <c r="C15" s="6" t="str">
        <f>VLOOKUP(B:B,[3]Sheet!$B$2:$C$119,2,FALSE)</f>
        <v>小学</v>
      </c>
      <c r="D15" s="7" t="str">
        <f>VLOOKUP(B15,[2]地址!A:B,2,FALSE)</f>
        <v>北京市丰台区马公庄5号楼</v>
      </c>
      <c r="E15" s="8" t="s">
        <v>31</v>
      </c>
    </row>
    <row r="16" spans="1:5">
      <c r="A16" s="4">
        <v>14</v>
      </c>
      <c r="B16" s="5" t="s">
        <v>32</v>
      </c>
      <c r="C16" s="6" t="str">
        <f>VLOOKUP(B:B,[3]Sheet!$B$2:$C$119,2,FALSE)</f>
        <v>小学</v>
      </c>
      <c r="D16" s="7" t="str">
        <f>VLOOKUP(B16,[2]地址!A:B,2,FALSE)</f>
        <v>北京市丰台区北铁匠营259号</v>
      </c>
      <c r="E16" s="8" t="s">
        <v>33</v>
      </c>
    </row>
    <row r="17" spans="1:5">
      <c r="A17" s="4">
        <v>15</v>
      </c>
      <c r="B17" s="5" t="s">
        <v>34</v>
      </c>
      <c r="C17" s="6" t="str">
        <f>VLOOKUP(B:B,[3]Sheet!$B$2:$C$119,2,FALSE)</f>
        <v>小学</v>
      </c>
      <c r="D17" s="7" t="str">
        <f>VLOOKUP(B17,[2]地址!A:B,2,FALSE)</f>
        <v>北京市丰台区石榴庄南里2号院</v>
      </c>
      <c r="E17" s="8" t="s">
        <v>35</v>
      </c>
    </row>
    <row r="18" ht="23.15" spans="1:5">
      <c r="A18" s="4">
        <v>16</v>
      </c>
      <c r="B18" s="5" t="s">
        <v>36</v>
      </c>
      <c r="C18" s="6" t="str">
        <f>VLOOKUP(B:B,[3]Sheet!$B$2:$C$119,2,FALSE)</f>
        <v>小学</v>
      </c>
      <c r="D18" s="7" t="str">
        <f>VLOOKUP(B18,[2]地址!A:B,2,FALSE)</f>
        <v>北京市丰台区顺八条8号院二区3号楼</v>
      </c>
      <c r="E18" s="8" t="s">
        <v>37</v>
      </c>
    </row>
    <row r="19" spans="1:5">
      <c r="A19" s="4">
        <v>17</v>
      </c>
      <c r="B19" s="5" t="s">
        <v>38</v>
      </c>
      <c r="C19" s="6" t="str">
        <f>VLOOKUP(B:B,[3]Sheet!$B$2:$C$119,2,FALSE)</f>
        <v>小学</v>
      </c>
      <c r="D19" s="7" t="str">
        <f>VLOOKUP(B19,[2]地址!A:B,2,FALSE)</f>
        <v>北京市丰台区海户西里12号</v>
      </c>
      <c r="E19" s="8" t="s">
        <v>39</v>
      </c>
    </row>
    <row r="20" spans="1:5">
      <c r="A20" s="4">
        <v>18</v>
      </c>
      <c r="B20" s="5" t="s">
        <v>40</v>
      </c>
      <c r="C20" s="6" t="str">
        <f>VLOOKUP(B:B,[3]Sheet!$B$2:$C$119,2,FALSE)</f>
        <v>小学</v>
      </c>
      <c r="D20" s="7" t="str">
        <f>VLOOKUP(B20,[2]地址!A:B,2,FALSE)</f>
        <v>北京市丰台区马家堡东路108号路北</v>
      </c>
      <c r="E20" s="8" t="s">
        <v>41</v>
      </c>
    </row>
    <row r="21" spans="1:5">
      <c r="A21" s="4">
        <v>19</v>
      </c>
      <c r="B21" s="5" t="s">
        <v>42</v>
      </c>
      <c r="C21" s="6" t="str">
        <f>VLOOKUP(B:B,[3]Sheet!$B$2:$C$119,2,FALSE)</f>
        <v>小学</v>
      </c>
      <c r="D21" s="7" t="str">
        <f>VLOOKUP(B21,[2]地址!A:B,2,FALSE)</f>
        <v>北京市丰台区西罗园南里9号楼</v>
      </c>
      <c r="E21" s="8" t="s">
        <v>43</v>
      </c>
    </row>
    <row r="22" spans="1:5">
      <c r="A22" s="4">
        <v>20</v>
      </c>
      <c r="B22" s="5" t="s">
        <v>44</v>
      </c>
      <c r="C22" s="6" t="str">
        <f>VLOOKUP(B:B,[3]Sheet!$B$2:$C$119,2,FALSE)</f>
        <v>小学</v>
      </c>
      <c r="D22" s="7" t="str">
        <f>VLOOKUP(B22,[2]地址!A:B,2,FALSE)</f>
        <v>北京市丰台区城南嘉园益明园7号</v>
      </c>
      <c r="E22" s="8" t="s">
        <v>45</v>
      </c>
    </row>
    <row r="23" spans="1:5">
      <c r="A23" s="4">
        <v>21</v>
      </c>
      <c r="B23" s="5" t="s">
        <v>46</v>
      </c>
      <c r="C23" s="6" t="str">
        <f>VLOOKUP(B:B,[3]Sheet!$B$2:$C$119,2,FALSE)</f>
        <v>小学</v>
      </c>
      <c r="D23" s="7" t="str">
        <f>VLOOKUP(B23,[2]地址!A:B,2,FALSE)</f>
        <v>北京市丰台区草桥小学</v>
      </c>
      <c r="E23" s="8" t="s">
        <v>47</v>
      </c>
    </row>
    <row r="24" spans="1:5">
      <c r="A24" s="4">
        <v>22</v>
      </c>
      <c r="B24" s="5" t="s">
        <v>48</v>
      </c>
      <c r="C24" s="6" t="str">
        <f>VLOOKUP(B:B,[3]Sheet!$B$2:$C$119,2,FALSE)</f>
        <v>小学</v>
      </c>
      <c r="D24" s="7" t="str">
        <f>VLOOKUP(B24,[2]地址!A:B,2,FALSE)</f>
        <v>北京市丰台区嘉园二里43号</v>
      </c>
      <c r="E24" s="8" t="s">
        <v>49</v>
      </c>
    </row>
    <row r="25" spans="1:5">
      <c r="A25" s="4">
        <v>23</v>
      </c>
      <c r="B25" s="5" t="s">
        <v>50</v>
      </c>
      <c r="C25" s="6" t="str">
        <f>VLOOKUP(B:B,[3]Sheet!$B$2:$C$119,2,FALSE)</f>
        <v>小学</v>
      </c>
      <c r="D25" s="7" t="str">
        <f>VLOOKUP(B25,[2]地址!A:B,2,FALSE)</f>
        <v>北京市丰台区右安门外东二条51号</v>
      </c>
      <c r="E25" s="8" t="s">
        <v>51</v>
      </c>
    </row>
    <row r="26" spans="1:5">
      <c r="A26" s="4">
        <v>24</v>
      </c>
      <c r="B26" s="5" t="s">
        <v>52</v>
      </c>
      <c r="C26" s="6" t="str">
        <f>VLOOKUP(B:B,[3]Sheet!$B$2:$C$119,2,FALSE)</f>
        <v>小学</v>
      </c>
      <c r="D26" s="7" t="str">
        <f>VLOOKUP(B26,[2]地址!A:B,2,FALSE)</f>
        <v>北京市丰台区玉林里18号</v>
      </c>
      <c r="E26" s="8" t="s">
        <v>53</v>
      </c>
    </row>
    <row r="27" spans="1:5">
      <c r="A27" s="4">
        <v>25</v>
      </c>
      <c r="B27" s="5" t="s">
        <v>54</v>
      </c>
      <c r="C27" s="6" t="str">
        <f>VLOOKUP(B:B,[3]Sheet!$B$2:$C$119,2,FALSE)</f>
        <v>小学</v>
      </c>
      <c r="D27" s="7" t="str">
        <f>VLOOKUP(B27,[2]地址!A:B,2,FALSE)</f>
        <v>北京市丰台区右安门外翠林小区3里4号楼</v>
      </c>
      <c r="E27" s="8" t="s">
        <v>55</v>
      </c>
    </row>
    <row r="28" spans="1:5">
      <c r="A28" s="4">
        <v>26</v>
      </c>
      <c r="B28" s="5" t="s">
        <v>56</v>
      </c>
      <c r="C28" s="6" t="str">
        <f>VLOOKUP(B:B,[3]Sheet!$B$2:$C$119,2,FALSE)</f>
        <v>小学</v>
      </c>
      <c r="D28" s="7" t="str">
        <f>VLOOKUP(B28,[2]地址!A:B,2,FALSE)</f>
        <v>北京市丰台区西罗园三区16号</v>
      </c>
      <c r="E28" s="8" t="s">
        <v>57</v>
      </c>
    </row>
    <row r="29" spans="1:5">
      <c r="A29" s="4">
        <v>27</v>
      </c>
      <c r="B29" s="5" t="s">
        <v>58</v>
      </c>
      <c r="C29" s="6" t="str">
        <f>VLOOKUP(B:B,[3]Sheet!$B$2:$C$119,2,FALSE)</f>
        <v>小学</v>
      </c>
      <c r="D29" s="7" t="str">
        <f>VLOOKUP(B29,[2]地址!A:B,2,FALSE)</f>
        <v>北京市丰台区太平桥8号</v>
      </c>
      <c r="E29" s="8" t="s">
        <v>59</v>
      </c>
    </row>
    <row r="30" spans="1:5">
      <c r="A30" s="4">
        <v>28</v>
      </c>
      <c r="B30" s="5" t="s">
        <v>60</v>
      </c>
      <c r="C30" s="6" t="str">
        <f>VLOOKUP(B:B,[3]Sheet!$B$2:$C$119,2,FALSE)</f>
        <v>小学</v>
      </c>
      <c r="D30" s="7" t="str">
        <f>VLOOKUP(B30,[2]地址!A:B,2,FALSE)</f>
        <v>北京市丰台区莲花池南里15号</v>
      </c>
      <c r="E30" s="8" t="s">
        <v>61</v>
      </c>
    </row>
    <row r="31" spans="1:5">
      <c r="A31" s="4">
        <v>29</v>
      </c>
      <c r="B31" s="5" t="s">
        <v>62</v>
      </c>
      <c r="C31" s="6" t="str">
        <f>VLOOKUP(B:B,[3]Sheet!$B$2:$C$119,2,FALSE)</f>
        <v>小学</v>
      </c>
      <c r="D31" s="7" t="str">
        <f>VLOOKUP(B31,[2]地址!A:B,2,FALSE)</f>
        <v>北京市丰台区靛厂村甲300号</v>
      </c>
      <c r="E31" s="8" t="s">
        <v>63</v>
      </c>
    </row>
    <row r="32" spans="1:5">
      <c r="A32" s="4">
        <v>30</v>
      </c>
      <c r="B32" s="5" t="s">
        <v>64</v>
      </c>
      <c r="C32" s="6" t="str">
        <f>VLOOKUP(B:B,[3]Sheet!$B$2:$C$119,2,FALSE)</f>
        <v>小学</v>
      </c>
      <c r="D32" s="7" t="str">
        <f>VLOOKUP(B32,[2]地址!A:B,2,FALSE)</f>
        <v>北京市丰台区丽泽路一号院四号楼</v>
      </c>
      <c r="E32" s="8" t="s">
        <v>65</v>
      </c>
    </row>
    <row r="33" spans="1:5">
      <c r="A33" s="4">
        <v>31</v>
      </c>
      <c r="B33" s="5" t="s">
        <v>66</v>
      </c>
      <c r="C33" s="6" t="str">
        <f>VLOOKUP(B:B,[3]Sheet!$B$2:$C$119,2,FALSE)</f>
        <v>小学</v>
      </c>
      <c r="D33" s="7" t="str">
        <f>VLOOKUP(B33,[2]地址!A:B,2,FALSE)</f>
        <v>北京市丰台区丰台南路一号院10号楼</v>
      </c>
      <c r="E33" s="8" t="s">
        <v>67</v>
      </c>
    </row>
    <row r="34" spans="1:5">
      <c r="A34" s="4">
        <v>32</v>
      </c>
      <c r="B34" s="5" t="s">
        <v>68</v>
      </c>
      <c r="C34" s="6" t="str">
        <f>VLOOKUP(B:B,[3]Sheet!$B$2:$C$119,2,FALSE)</f>
        <v>小学</v>
      </c>
      <c r="D34" s="7" t="str">
        <f>VLOOKUP(B34,[2]地址!A:B,2,FALSE)</f>
        <v>北京市丰台区东安街1号</v>
      </c>
      <c r="E34" s="8" t="s">
        <v>69</v>
      </c>
    </row>
    <row r="35" spans="1:5">
      <c r="A35" s="4">
        <v>33</v>
      </c>
      <c r="B35" s="5" t="s">
        <v>70</v>
      </c>
      <c r="C35" s="6" t="str">
        <f>VLOOKUP(B:B,[3]Sheet!$B$2:$C$119,2,FALSE)</f>
        <v>小学</v>
      </c>
      <c r="D35" s="7" t="str">
        <f>VLOOKUP(B35,[2]地址!A:B,2,FALSE)</f>
        <v>北京市丰台区西四环南路78号</v>
      </c>
      <c r="E35" s="8" t="s">
        <v>71</v>
      </c>
    </row>
    <row r="36" spans="1:5">
      <c r="A36" s="4">
        <v>34</v>
      </c>
      <c r="B36" s="5" t="s">
        <v>72</v>
      </c>
      <c r="C36" s="6" t="str">
        <f>VLOOKUP(B:B,[3]Sheet!$B$2:$C$119,2,FALSE)</f>
        <v>小学</v>
      </c>
      <c r="D36" s="7" t="str">
        <f>VLOOKUP(B36,[2]地址!A:B,2,FALSE)</f>
        <v>北京市丰台区丰台镇东大街东里10号</v>
      </c>
      <c r="E36" s="8" t="s">
        <v>73</v>
      </c>
    </row>
    <row r="37" spans="1:5">
      <c r="A37" s="4">
        <v>35</v>
      </c>
      <c r="B37" s="5" t="s">
        <v>74</v>
      </c>
      <c r="C37" s="6" t="str">
        <f>VLOOKUP(B:B,[3]Sheet!$B$2:$C$119,2,FALSE)</f>
        <v>小学</v>
      </c>
      <c r="D37" s="7" t="str">
        <f>VLOOKUP(B37,[2]地址!A:B,2,FALSE)</f>
        <v>北京市丰台区小井村338号</v>
      </c>
      <c r="E37" s="8" t="s">
        <v>75</v>
      </c>
    </row>
    <row r="38" spans="1:5">
      <c r="A38" s="4">
        <v>36</v>
      </c>
      <c r="B38" s="5" t="s">
        <v>76</v>
      </c>
      <c r="C38" s="6" t="str">
        <f>VLOOKUP(B:B,[3]Sheet!$B$2:$C$119,2,FALSE)</f>
        <v>小学</v>
      </c>
      <c r="D38" s="7" t="str">
        <f>VLOOKUP(B38,[2]地址!A:B,2,FALSE)</f>
        <v>北京市丰台区大成南里一区11号楼</v>
      </c>
      <c r="E38" s="8" t="s">
        <v>77</v>
      </c>
    </row>
    <row r="39" ht="23.15" spans="1:5">
      <c r="A39" s="4">
        <v>37</v>
      </c>
      <c r="B39" s="5" t="s">
        <v>78</v>
      </c>
      <c r="C39" s="6" t="str">
        <f>VLOOKUP(B:B,[3]Sheet!$B$2:$C$119,2,FALSE)</f>
        <v>小学</v>
      </c>
      <c r="D39" s="7" t="str">
        <f>VLOOKUP(B39,[2]地址!A:B,2,FALSE)</f>
        <v>北京市丰台区小屯西路兴景路300号</v>
      </c>
      <c r="E39" s="8" t="s">
        <v>79</v>
      </c>
    </row>
    <row r="40" spans="1:5">
      <c r="A40" s="4">
        <v>38</v>
      </c>
      <c r="B40" s="5" t="s">
        <v>80</v>
      </c>
      <c r="C40" s="6" t="str">
        <f>VLOOKUP(B:B,[3]Sheet!$B$2:$C$119,2,FALSE)</f>
        <v>小学</v>
      </c>
      <c r="D40" s="7" t="str">
        <f>VLOOKUP(B40,[2]地址!A:B,2,FALSE)</f>
        <v>北京市丰台区丰仪路3号院</v>
      </c>
      <c r="E40" s="8" t="s">
        <v>81</v>
      </c>
    </row>
    <row r="41" spans="1:5">
      <c r="A41" s="4">
        <v>39</v>
      </c>
      <c r="B41" s="5" t="s">
        <v>82</v>
      </c>
      <c r="C41" s="6" t="str">
        <f>VLOOKUP(B:B,[3]Sheet!$B$2:$C$119,2,FALSE)</f>
        <v>小学</v>
      </c>
      <c r="D41" s="7" t="str">
        <f>VLOOKUP(B41,[2]地址!A:B,2,FALSE)</f>
        <v>北京市丰台区丰台南路107号</v>
      </c>
      <c r="E41" s="8" t="s">
        <v>83</v>
      </c>
    </row>
    <row r="42" spans="1:5">
      <c r="A42" s="4">
        <v>40</v>
      </c>
      <c r="B42" s="5" t="s">
        <v>84</v>
      </c>
      <c r="C42" s="6" t="str">
        <f>VLOOKUP(B:B,[3]Sheet!$B$2:$C$119,2,FALSE)</f>
        <v>小学</v>
      </c>
      <c r="D42" s="7" t="str">
        <f>VLOOKUP(B42,[2]地址!A:B,2,FALSE)</f>
        <v>北京市丰台区科学城恒富街1号</v>
      </c>
      <c r="E42" s="8" t="s">
        <v>85</v>
      </c>
    </row>
    <row r="43" spans="1:5">
      <c r="A43" s="4">
        <v>41</v>
      </c>
      <c r="B43" s="5" t="s">
        <v>86</v>
      </c>
      <c r="C43" s="6" t="str">
        <f>VLOOKUP(B:B,[3]Sheet!$B$2:$C$119,2,FALSE)</f>
        <v>小学</v>
      </c>
      <c r="D43" s="7" t="str">
        <f>VLOOKUP(B43,[2]地址!A:B,2,FALSE)</f>
        <v>北京市丰台区万柳园小区10号楼</v>
      </c>
      <c r="E43" s="8" t="s">
        <v>87</v>
      </c>
    </row>
    <row r="44" spans="1:5">
      <c r="A44" s="4">
        <v>42</v>
      </c>
      <c r="B44" s="5" t="s">
        <v>88</v>
      </c>
      <c r="C44" s="6" t="str">
        <f>VLOOKUP(B:B,[3]Sheet!$B$2:$C$119,2,FALSE)</f>
        <v>小学</v>
      </c>
      <c r="D44" s="7" t="str">
        <f>VLOOKUP(B44,[2]地址!A:B,2,FALSE)</f>
        <v>北京市丰台区南大元290号</v>
      </c>
      <c r="E44" s="8" t="s">
        <v>89</v>
      </c>
    </row>
    <row r="45" spans="1:5">
      <c r="A45" s="4">
        <v>43</v>
      </c>
      <c r="B45" s="5" t="s">
        <v>90</v>
      </c>
      <c r="C45" s="6" t="str">
        <f>VLOOKUP(B:B,[3]Sheet!$B$2:$C$119,2,FALSE)</f>
        <v>小学</v>
      </c>
      <c r="D45" s="7" t="str">
        <f>VLOOKUP(B45,[2]地址!A:B,2,FALSE)</f>
        <v>北京市丰台区于家胡同59号</v>
      </c>
      <c r="E45" s="8" t="s">
        <v>91</v>
      </c>
    </row>
    <row r="46" spans="1:5">
      <c r="A46" s="4">
        <v>44</v>
      </c>
      <c r="B46" s="5" t="s">
        <v>92</v>
      </c>
      <c r="C46" s="6" t="str">
        <f>VLOOKUP(B:B,[3]Sheet!$B$2:$C$119,2,FALSE)</f>
        <v>小学</v>
      </c>
      <c r="D46" s="7" t="str">
        <f>VLOOKUP(B46,[2]地址!A:B,2,FALSE)</f>
        <v>北京市丰台区万年花城万芳园二区4号楼</v>
      </c>
      <c r="E46" s="8" t="s">
        <v>93</v>
      </c>
    </row>
    <row r="47" ht="23.15" spans="1:5">
      <c r="A47" s="4">
        <v>45</v>
      </c>
      <c r="B47" s="5" t="s">
        <v>94</v>
      </c>
      <c r="C47" s="6" t="str">
        <f>VLOOKUP(B:B,[3]Sheet!$B$2:$C$119,2,FALSE)</f>
        <v>小学</v>
      </c>
      <c r="D47" s="7" t="str">
        <f>VLOOKUP(B47,[2]地址!A:B,2,FALSE)</f>
        <v>北京市丰台区葆台村140号</v>
      </c>
      <c r="E47" s="8" t="s">
        <v>95</v>
      </c>
    </row>
    <row r="48" spans="1:5">
      <c r="A48" s="4">
        <v>46</v>
      </c>
      <c r="B48" s="5" t="s">
        <v>96</v>
      </c>
      <c r="C48" s="6" t="str">
        <f>VLOOKUP(B:B,[3]Sheet!$B$2:$C$119,2,FALSE)</f>
        <v>小学</v>
      </c>
      <c r="D48" s="7" t="str">
        <f>VLOOKUP(B48,[2]地址!A:B,2,FALSE)</f>
        <v>北京市丰台区黄土岗村后黄土岗3号</v>
      </c>
      <c r="E48" s="8" t="s">
        <v>97</v>
      </c>
    </row>
    <row r="49" spans="1:5">
      <c r="A49" s="4">
        <v>47</v>
      </c>
      <c r="B49" s="5" t="s">
        <v>98</v>
      </c>
      <c r="C49" s="6" t="str">
        <f>VLOOKUP(B:B,[3]Sheet!$B$2:$C$119,2,FALSE)</f>
        <v>小学</v>
      </c>
      <c r="D49" s="7" t="str">
        <f>VLOOKUP(B49,[2]地址!A:B,2,FALSE)</f>
        <v>北京市丰台区文体路30号</v>
      </c>
      <c r="E49" s="8" t="s">
        <v>99</v>
      </c>
    </row>
    <row r="50" ht="23.15" spans="1:5">
      <c r="A50" s="4">
        <v>48</v>
      </c>
      <c r="B50" s="5" t="s">
        <v>100</v>
      </c>
      <c r="C50" s="6" t="str">
        <f>VLOOKUP(B:B,[3]Sheet!$B$2:$C$119,2,FALSE)</f>
        <v>小学</v>
      </c>
      <c r="D50" s="7" t="str">
        <f>VLOOKUP(B50,[2]地址!A:B,2,FALSE)</f>
        <v>北京市丰台区天伦锦城12号楼</v>
      </c>
      <c r="E50" s="8" t="s">
        <v>101</v>
      </c>
    </row>
    <row r="51" spans="1:5">
      <c r="A51" s="4">
        <v>49</v>
      </c>
      <c r="B51" s="5" t="s">
        <v>102</v>
      </c>
      <c r="C51" s="6" t="str">
        <f>VLOOKUP(B:B,[3]Sheet!$B$2:$C$119,2,FALSE)</f>
        <v>小学</v>
      </c>
      <c r="D51" s="7" t="str">
        <f>VLOOKUP(B51,[2]地址!A:B,2,FALSE)</f>
        <v>北京市丰台区富锦嘉园三区12号</v>
      </c>
      <c r="E51" s="8" t="s">
        <v>103</v>
      </c>
    </row>
    <row r="52" ht="23.15" spans="1:5">
      <c r="A52" s="4">
        <v>50</v>
      </c>
      <c r="B52" s="5" t="s">
        <v>104</v>
      </c>
      <c r="C52" s="6" t="str">
        <f>VLOOKUP(B:B,[3]Sheet!$B$2:$C$119,2,FALSE)</f>
        <v>小学</v>
      </c>
      <c r="D52" s="7" t="str">
        <f>VLOOKUP(B52,[2]地址!A:B,2,FALSE)</f>
        <v>北京市丰台区建新路36号</v>
      </c>
      <c r="E52" s="8" t="s">
        <v>105</v>
      </c>
    </row>
    <row r="53" spans="1:5">
      <c r="A53" s="4">
        <v>51</v>
      </c>
      <c r="B53" s="5" t="s">
        <v>106</v>
      </c>
      <c r="C53" s="6" t="str">
        <f>VLOOKUP(B:B,[3]Sheet!$B$2:$C$119,2,FALSE)</f>
        <v>小学</v>
      </c>
      <c r="D53" s="7" t="str">
        <f>VLOOKUP(B53,[2]地址!A:B,2,FALSE)</f>
        <v>北京市丰台区羊坊村111号</v>
      </c>
      <c r="E53" s="8" t="s">
        <v>107</v>
      </c>
    </row>
    <row r="54" spans="1:5">
      <c r="A54" s="4">
        <v>52</v>
      </c>
      <c r="B54" s="5" t="s">
        <v>108</v>
      </c>
      <c r="C54" s="6" t="str">
        <f>VLOOKUP(B:B,[3]Sheet!$B$2:$C$119,2,FALSE)</f>
        <v>小学</v>
      </c>
      <c r="D54" s="7" t="str">
        <f>VLOOKUP(B54,[2]地址!A:B,2,FALSE)</f>
        <v>北京市丰台区育仁里小区2号院</v>
      </c>
      <c r="E54" s="8" t="s">
        <v>109</v>
      </c>
    </row>
    <row r="55" spans="1:5">
      <c r="A55" s="4">
        <v>53</v>
      </c>
      <c r="B55" s="5" t="s">
        <v>110</v>
      </c>
      <c r="C55" s="6" t="str">
        <f>VLOOKUP(B:B,[3]Sheet!$B$2:$C$119,2,FALSE)</f>
        <v>小学</v>
      </c>
      <c r="D55" s="7" t="str">
        <f>VLOOKUP(B55,[2]地址!A:B,2,FALSE)</f>
        <v>北京市丰台区卢沟桥城内街155号</v>
      </c>
      <c r="E55" s="8" t="s">
        <v>111</v>
      </c>
    </row>
    <row r="56" spans="1:5">
      <c r="A56" s="4">
        <v>54</v>
      </c>
      <c r="B56" s="5" t="s">
        <v>112</v>
      </c>
      <c r="C56" s="6" t="str">
        <f>VLOOKUP(B:B,[3]Sheet!$B$2:$C$119,2,FALSE)</f>
        <v>小学</v>
      </c>
      <c r="D56" s="7" t="str">
        <f>VLOOKUP(B56,[2]地址!A:B,2,FALSE)</f>
        <v>北京市丰台区长辛店大街145号</v>
      </c>
      <c r="E56" s="8" t="s">
        <v>113</v>
      </c>
    </row>
    <row r="57" spans="1:5">
      <c r="A57" s="4">
        <v>55</v>
      </c>
      <c r="B57" s="5" t="s">
        <v>114</v>
      </c>
      <c r="C57" s="6" t="str">
        <f>VLOOKUP(B:B,[3]Sheet!$B$2:$C$119,2,FALSE)</f>
        <v>小学</v>
      </c>
      <c r="D57" s="7" t="str">
        <f>VLOOKUP(B57,[2]地址!A:B,2,FALSE)</f>
        <v>北京市丰台区长辛店陈庄大街4号</v>
      </c>
      <c r="E57" s="8" t="s">
        <v>115</v>
      </c>
    </row>
    <row r="58" spans="1:5">
      <c r="A58" s="4">
        <v>56</v>
      </c>
      <c r="B58" s="5" t="s">
        <v>116</v>
      </c>
      <c r="C58" s="6" t="str">
        <f>VLOOKUP(B:B,[3]Sheet!$B$2:$C$119,2,FALSE)</f>
        <v>小学</v>
      </c>
      <c r="D58" s="7" t="str">
        <f>VLOOKUP(B58,[2]地址!A:B,2,FALSE)</f>
        <v>北京市丰台区张郭庄南路3号</v>
      </c>
      <c r="E58" s="8" t="s">
        <v>117</v>
      </c>
    </row>
    <row r="59" spans="1:5">
      <c r="A59" s="4">
        <v>57</v>
      </c>
      <c r="B59" s="5" t="s">
        <v>118</v>
      </c>
      <c r="C59" s="6" t="str">
        <f>VLOOKUP(B:B,[3]Sheet!$B$2:$C$119,2,FALSE)</f>
        <v>小学</v>
      </c>
      <c r="D59" s="7" t="str">
        <f>VLOOKUP(B59,[2]地址!A:B,2,FALSE)</f>
        <v>北京市丰台区长辛店崔村一里7号</v>
      </c>
      <c r="E59" s="8" t="s">
        <v>119</v>
      </c>
    </row>
    <row r="60" spans="1:5">
      <c r="A60" s="4">
        <v>58</v>
      </c>
      <c r="B60" s="5" t="s">
        <v>120</v>
      </c>
      <c r="C60" s="6" t="str">
        <f>VLOOKUP(B:B,[3]Sheet!$B$2:$C$119,2,FALSE)</f>
        <v>小学</v>
      </c>
      <c r="D60" s="7" t="str">
        <f>VLOOKUP(B60,[2]地址!A:B,2,FALSE)</f>
        <v>北京市丰台区槐树岭5号</v>
      </c>
      <c r="E60" s="8" t="s">
        <v>121</v>
      </c>
    </row>
    <row r="61" spans="1:5">
      <c r="A61" s="4">
        <v>59</v>
      </c>
      <c r="B61" s="5" t="s">
        <v>122</v>
      </c>
      <c r="C61" s="6" t="str">
        <f>VLOOKUP(B:B,[3]Sheet!$B$2:$C$119,2,FALSE)</f>
        <v>小学</v>
      </c>
      <c r="D61" s="7" t="str">
        <f>VLOOKUP(B61,[2]地址!A:B,2,FALSE)</f>
        <v>北京市丰台区云岗北区西里7号</v>
      </c>
      <c r="E61" s="8" t="s">
        <v>123</v>
      </c>
    </row>
    <row r="62" spans="1:5">
      <c r="A62" s="4">
        <v>60</v>
      </c>
      <c r="B62" s="5" t="s">
        <v>124</v>
      </c>
      <c r="C62" s="6" t="str">
        <f>VLOOKUP(B:B,[3]Sheet!$B$2:$C$119,2,FALSE)</f>
        <v>小学</v>
      </c>
      <c r="D62" s="7" t="str">
        <f>VLOOKUP(B62,[2]地址!A:B,2,FALSE)</f>
        <v>北京市丰台区王佐镇云岗新村78号</v>
      </c>
      <c r="E62" s="8" t="s">
        <v>125</v>
      </c>
    </row>
    <row r="63" spans="1:5">
      <c r="A63" s="4">
        <v>61</v>
      </c>
      <c r="B63" s="5" t="s">
        <v>126</v>
      </c>
      <c r="C63" s="6" t="str">
        <f>VLOOKUP(B:B,[3]Sheet!$B$2:$C$119,2,FALSE)</f>
        <v>小学</v>
      </c>
      <c r="D63" s="7" t="str">
        <f>VLOOKUP(B63,[2]地址!A:B,2,FALSE)</f>
        <v>北京市丰合区丰管路甲58号院1号楼-2层101</v>
      </c>
      <c r="E63" s="8" t="s">
        <v>127</v>
      </c>
    </row>
    <row r="64" spans="1:5">
      <c r="A64" s="4">
        <v>62</v>
      </c>
      <c r="B64" s="5" t="s">
        <v>128</v>
      </c>
      <c r="C64" s="6" t="str">
        <f>VLOOKUP(B:B,[3]Sheet!$B$2:$C$119,2,FALSE)</f>
        <v>小学</v>
      </c>
      <c r="D64" s="7" t="s">
        <v>129</v>
      </c>
      <c r="E64" s="8" t="s">
        <v>130</v>
      </c>
    </row>
    <row r="65" spans="1:5">
      <c r="A65" s="4">
        <v>63</v>
      </c>
      <c r="B65" s="5" t="s">
        <v>131</v>
      </c>
      <c r="C65" s="6" t="str">
        <f>VLOOKUP(B:B,[3]Sheet!$B$2:$C$119,2,FALSE)</f>
        <v>小学</v>
      </c>
      <c r="D65" s="7" t="s">
        <v>132</v>
      </c>
      <c r="E65" s="8" t="s">
        <v>133</v>
      </c>
    </row>
    <row r="66" spans="1:5">
      <c r="A66" s="4">
        <v>64</v>
      </c>
      <c r="B66" s="5" t="s">
        <v>134</v>
      </c>
      <c r="C66" s="6" t="str">
        <f>VLOOKUP(B:B,[3]Sheet!$B$2:$C$119,2,FALSE)</f>
        <v>九年一贯制学校</v>
      </c>
      <c r="D66" s="9" t="str">
        <f>VLOOKUP(B66,[1]Sheet2!B:D,2,FALSE)</f>
        <v>北京市丰台区南苑北里三区12号</v>
      </c>
      <c r="E66" s="10" t="s">
        <v>135</v>
      </c>
    </row>
    <row r="67" spans="1:5">
      <c r="A67" s="4">
        <v>65</v>
      </c>
      <c r="B67" s="5" t="s">
        <v>136</v>
      </c>
      <c r="C67" s="6" t="str">
        <f>VLOOKUP(B:B,[3]Sheet!$B$2:$C$119,2,FALSE)</f>
        <v>完全中学</v>
      </c>
      <c r="D67" s="9" t="str">
        <f>VLOOKUP(B67,[1]Sheet2!B:D,2,FALSE)</f>
        <v>北京市丰台区万源北路3号</v>
      </c>
      <c r="E67" s="10" t="s">
        <v>137</v>
      </c>
    </row>
    <row r="68" spans="1:5">
      <c r="A68" s="4">
        <v>66</v>
      </c>
      <c r="B68" s="5" t="s">
        <v>138</v>
      </c>
      <c r="C68" s="6" t="str">
        <f>VLOOKUP(B:B,[3]Sheet!$B$2:$C$119,2,FALSE)</f>
        <v>九年一贯制学校</v>
      </c>
      <c r="D68" s="9" t="str">
        <f>VLOOKUP(B68,[1]Sheet2!B:D,2,FALSE)</f>
        <v>北京市丰台区西红门南二街201号院</v>
      </c>
      <c r="E68" s="10" t="s">
        <v>139</v>
      </c>
    </row>
    <row r="69" spans="1:5">
      <c r="A69" s="4">
        <v>67</v>
      </c>
      <c r="B69" s="5" t="s">
        <v>140</v>
      </c>
      <c r="C69" s="6" t="str">
        <f>VLOOKUP(B:B,[3]Sheet!$B$2:$C$119,2,FALSE)</f>
        <v>完全中学</v>
      </c>
      <c r="D69" s="9" t="str">
        <f>VLOOKUP(B69,[1]Sheet2!B:D,2,FALSE)</f>
        <v>北京市丰台区东高地万源南里甲43号</v>
      </c>
      <c r="E69" s="10" t="s">
        <v>141</v>
      </c>
    </row>
    <row r="70" spans="1:5">
      <c r="A70" s="4">
        <v>68</v>
      </c>
      <c r="B70" s="5" t="s">
        <v>142</v>
      </c>
      <c r="C70" s="6" t="str">
        <f>VLOOKUP(B:B,[3]Sheet!$B$2:$C$119,2,FALSE)</f>
        <v>初级中学</v>
      </c>
      <c r="D70" s="9" t="str">
        <f>VLOOKUP(B70,[1]Sheet2!B:D,2,FALSE)</f>
        <v>北京市丰台区四方景园五区九号楼</v>
      </c>
      <c r="E70" s="10" t="s">
        <v>143</v>
      </c>
    </row>
    <row r="71" spans="1:5">
      <c r="A71" s="4">
        <v>69</v>
      </c>
      <c r="B71" s="5" t="s">
        <v>144</v>
      </c>
      <c r="C71" s="6" t="str">
        <f>VLOOKUP(B:B,[3]Sheet!$B$2:$C$119,2,FALSE)</f>
        <v>十二年一贯制学校</v>
      </c>
      <c r="D71" s="9" t="str">
        <f>VLOOKUP(B71,[1]Sheet2!B:D,2,FALSE)</f>
        <v>北京市丰台区刘家窑东里7号</v>
      </c>
      <c r="E71" s="10" t="s">
        <v>145</v>
      </c>
    </row>
    <row r="72" spans="1:5">
      <c r="A72" s="4">
        <v>70</v>
      </c>
      <c r="B72" s="5" t="s">
        <v>146</v>
      </c>
      <c r="C72" s="6" t="str">
        <f>VLOOKUP(B:B,[3]Sheet!$B$2:$C$119,2,FALSE)</f>
        <v>九年一贯制学校</v>
      </c>
      <c r="D72" s="9" t="str">
        <f>VLOOKUP(B72,[1]Sheet2!B:D,2,FALSE)</f>
        <v>北京市丰台区方庄紫芳园六区7号</v>
      </c>
      <c r="E72" s="10" t="s">
        <v>147</v>
      </c>
    </row>
    <row r="73" spans="1:5">
      <c r="A73" s="4">
        <v>71</v>
      </c>
      <c r="B73" s="5" t="s">
        <v>148</v>
      </c>
      <c r="C73" s="6" t="str">
        <f>VLOOKUP(B:B,[3]Sheet!$B$2:$C$119,2,FALSE)</f>
        <v>完全中学</v>
      </c>
      <c r="D73" s="9" t="str">
        <f>VLOOKUP(B73,[1]Sheet2!B:D,2,FALSE)</f>
        <v>北京市丰台区方庄芳星园二区11楼</v>
      </c>
      <c r="E73" s="10" t="s">
        <v>149</v>
      </c>
    </row>
    <row r="74" spans="1:5">
      <c r="A74" s="4">
        <v>72</v>
      </c>
      <c r="B74" s="5" t="s">
        <v>150</v>
      </c>
      <c r="C74" s="6" t="str">
        <f>VLOOKUP(B:B,[3]Sheet!$B$2:$C$119,2,FALSE)</f>
        <v>九年一贯制学校</v>
      </c>
      <c r="D74" s="9" t="str">
        <f>VLOOKUP(B74,[1]Sheet2!B:D,2,FALSE)</f>
        <v>北京市丰台区永外南顶村31号</v>
      </c>
      <c r="E74" s="10" t="s">
        <v>151</v>
      </c>
    </row>
    <row r="75" spans="1:5">
      <c r="A75" s="4">
        <v>73</v>
      </c>
      <c r="B75" s="7" t="s">
        <v>152</v>
      </c>
      <c r="C75" s="6" t="str">
        <f>VLOOKUP(B:B,[3]Sheet!$B$2:$C$119,2,FALSE)</f>
        <v>九年一贯制学校</v>
      </c>
      <c r="D75" s="9" t="str">
        <f>VLOOKUP(B75,[1]Sheet2!B:D,2,FALSE)</f>
        <v>北京市丰台区石榴园小区北里4号</v>
      </c>
      <c r="E75" s="10" t="s">
        <v>153</v>
      </c>
    </row>
    <row r="76" spans="1:5">
      <c r="A76" s="4">
        <v>74</v>
      </c>
      <c r="B76" s="5" t="s">
        <v>154</v>
      </c>
      <c r="C76" s="6" t="str">
        <f>VLOOKUP(B:B,[3]Sheet!$B$2:$C$119,2,FALSE)</f>
        <v>初级中学</v>
      </c>
      <c r="D76" s="9" t="str">
        <f>VLOOKUP(B76,[1]Sheet2!B:D,2,FALSE)</f>
        <v>北京市丰台区石榴庄四街1号</v>
      </c>
      <c r="E76" s="10" t="s">
        <v>155</v>
      </c>
    </row>
    <row r="77" spans="1:5">
      <c r="A77" s="4">
        <v>75</v>
      </c>
      <c r="B77" s="5" t="s">
        <v>156</v>
      </c>
      <c r="C77" s="6" t="str">
        <f>VLOOKUP(B:B,[3]Sheet!$B$2:$C$119,2,FALSE)</f>
        <v>初级中学</v>
      </c>
      <c r="D77" s="9" t="str">
        <f>VLOOKUP(B77,[1]Sheet2!B:D,2,FALSE)</f>
        <v>北京市丰台区南苑西路1号</v>
      </c>
      <c r="E77" s="10" t="s">
        <v>157</v>
      </c>
    </row>
    <row r="78" spans="1:5">
      <c r="A78" s="4">
        <v>76</v>
      </c>
      <c r="B78" s="5" t="s">
        <v>158</v>
      </c>
      <c r="C78" s="6" t="str">
        <f>VLOOKUP(B:B,[3]Sheet!$B$2:$C$119,2,FALSE)</f>
        <v>初级中学</v>
      </c>
      <c r="D78" s="9" t="str">
        <f>VLOOKUP(B78,[1]Sheet2!B:D,2,FALSE)</f>
        <v>北京市丰台区右安门外玉林东里三区十九号</v>
      </c>
      <c r="E78" s="10" t="s">
        <v>159</v>
      </c>
    </row>
    <row r="79" spans="1:5">
      <c r="A79" s="4">
        <v>77</v>
      </c>
      <c r="B79" s="5" t="s">
        <v>160</v>
      </c>
      <c r="C79" s="6" t="str">
        <f>VLOOKUP(B:B,[3]Sheet!$B$2:$C$119,2,FALSE)</f>
        <v>九年一贯制学校</v>
      </c>
      <c r="D79" s="9" t="str">
        <f>VLOOKUP(B79,[1]Sheet2!B:D,2,FALSE)</f>
        <v>北京市丰台区西罗园二区21号楼</v>
      </c>
      <c r="E79" s="10" t="s">
        <v>161</v>
      </c>
    </row>
    <row r="80" spans="1:5">
      <c r="A80" s="4">
        <v>78</v>
      </c>
      <c r="B80" s="5" t="s">
        <v>162</v>
      </c>
      <c r="C80" s="6" t="str">
        <f>VLOOKUP(B:B,[3]Sheet!$B$2:$C$119,2,FALSE)</f>
        <v>九年一贯制学校</v>
      </c>
      <c r="D80" s="9" t="str">
        <f>VLOOKUP(B80,[1]Sheet2!B:D,2,FALSE)</f>
        <v>北京市丰台区洋桥北里5-6号</v>
      </c>
      <c r="E80" s="10" t="s">
        <v>163</v>
      </c>
    </row>
    <row r="81" spans="1:5">
      <c r="A81" s="4">
        <v>79</v>
      </c>
      <c r="B81" s="5" t="s">
        <v>164</v>
      </c>
      <c r="C81" s="6" t="str">
        <f>VLOOKUP(B:B,[3]Sheet!$B$2:$C$119,2,FALSE)</f>
        <v>十二年一贯制学校</v>
      </c>
      <c r="D81" s="9" t="str">
        <f>VLOOKUP(B81,[1]Sheet2!B:D,2,FALSE)</f>
        <v>北京市丰台区马家堡嘉园一里17号</v>
      </c>
      <c r="E81" s="10" t="s">
        <v>165</v>
      </c>
    </row>
    <row r="82" spans="1:5">
      <c r="A82" s="4">
        <v>80</v>
      </c>
      <c r="B82" s="5" t="s">
        <v>166</v>
      </c>
      <c r="C82" s="6" t="str">
        <f>VLOOKUP(B:B,[3]Sheet!$B$2:$C$119,2,FALSE)</f>
        <v>完全中学</v>
      </c>
      <c r="D82" s="9" t="str">
        <f>VLOOKUP(B82,[1]Sheet2!B:D,2,FALSE)</f>
        <v>北京市丰台区翠林二里22号</v>
      </c>
      <c r="E82" s="10" t="s">
        <v>167</v>
      </c>
    </row>
    <row r="83" spans="1:5">
      <c r="A83" s="4">
        <v>81</v>
      </c>
      <c r="B83" s="5" t="s">
        <v>168</v>
      </c>
      <c r="C83" s="6" t="str">
        <f>VLOOKUP(B:B,[3]Sheet!$B$2:$C$119,2,FALSE)</f>
        <v>九年一贯制学校</v>
      </c>
      <c r="D83" s="9" t="str">
        <f>VLOOKUP(B83,[1]Sheet2!B:D,2,FALSE)</f>
        <v>北京市丰台区西马场南里2区25号</v>
      </c>
      <c r="E83" s="10" t="s">
        <v>169</v>
      </c>
    </row>
    <row r="84" spans="1:5">
      <c r="A84" s="4">
        <v>82</v>
      </c>
      <c r="B84" s="5" t="s">
        <v>170</v>
      </c>
      <c r="C84" s="6" t="str">
        <f>VLOOKUP(B:B,[3]Sheet!$B$2:$C$119,2,FALSE)</f>
        <v>十二年一贯制学校</v>
      </c>
      <c r="D84" s="9" t="str">
        <f>VLOOKUP(B84,[1]Sheet2!B:D,2,FALSE)</f>
        <v>北京市丰台区海户路10号院</v>
      </c>
      <c r="E84" s="10" t="s">
        <v>171</v>
      </c>
    </row>
    <row r="85" spans="1:5">
      <c r="A85" s="4">
        <v>83</v>
      </c>
      <c r="B85" s="5" t="s">
        <v>172</v>
      </c>
      <c r="C85" s="6" t="str">
        <f>VLOOKUP(B:B,[3]Sheet!$B$2:$C$119,2,FALSE)</f>
        <v>十二年一贯制学校</v>
      </c>
      <c r="D85" s="9" t="str">
        <f>VLOOKUP(B85,[1]Sheet2!B:D,2,FALSE)</f>
        <v>北京市丰台区西客站南路19号</v>
      </c>
      <c r="E85" s="10" t="s">
        <v>173</v>
      </c>
    </row>
    <row r="86" ht="23.15" spans="1:5">
      <c r="A86" s="4">
        <v>84</v>
      </c>
      <c r="B86" s="5" t="s">
        <v>174</v>
      </c>
      <c r="C86" s="6" t="str">
        <f>VLOOKUP(B:B,[3]Sheet!$B$2:$C$119,2,FALSE)</f>
        <v>九年一贯制学校</v>
      </c>
      <c r="D86" s="9" t="str">
        <f>VLOOKUP(B86,[1]Sheet2!B:D,2,FALSE)</f>
        <v>北京市丰台区宛平城地区晓月苑社区垂虹街2号</v>
      </c>
      <c r="E86" s="10" t="s">
        <v>175</v>
      </c>
    </row>
    <row r="87" spans="1:5">
      <c r="A87" s="4">
        <v>85</v>
      </c>
      <c r="B87" s="5" t="s">
        <v>176</v>
      </c>
      <c r="C87" s="6" t="str">
        <f>VLOOKUP(B:B,[3]Sheet!$B$2:$C$119,2,FALSE)</f>
        <v>十二年一贯制学校</v>
      </c>
      <c r="D87" s="9" t="str">
        <f>VLOOKUP(B87,[1]Sheet2!B:D,2,FALSE)</f>
        <v>丰台区青塔小区C区</v>
      </c>
      <c r="E87" s="10" t="s">
        <v>177</v>
      </c>
    </row>
    <row r="88" spans="1:5">
      <c r="A88" s="4">
        <v>86</v>
      </c>
      <c r="B88" s="5" t="s">
        <v>178</v>
      </c>
      <c r="C88" s="6" t="str">
        <f>VLOOKUP(B:B,[3]Sheet!$B$2:$C$119,2,FALSE)</f>
        <v>十二年一贯制学校</v>
      </c>
      <c r="D88" s="9" t="str">
        <f>VLOOKUP(B88,[1]Sheet2!B:D,2,FALSE)</f>
        <v>北京市丰台区大成南里四区24号</v>
      </c>
      <c r="E88" s="10" t="s">
        <v>179</v>
      </c>
    </row>
    <row r="89" spans="1:5">
      <c r="A89" s="4">
        <v>87</v>
      </c>
      <c r="B89" s="5" t="s">
        <v>180</v>
      </c>
      <c r="C89" s="6" t="str">
        <f>VLOOKUP(B:B,[3]Sheet!$B$2:$C$119,2,FALSE)</f>
        <v>完全中学</v>
      </c>
      <c r="D89" s="9" t="str">
        <f>VLOOKUP(B89,[1]Sheet2!B:D,2,FALSE)</f>
        <v>北京市丰台区梅市口路2号院</v>
      </c>
      <c r="E89" s="10" t="s">
        <v>181</v>
      </c>
    </row>
    <row r="90" spans="1:5">
      <c r="A90" s="4">
        <v>88</v>
      </c>
      <c r="B90" s="5" t="s">
        <v>182</v>
      </c>
      <c r="C90" s="6" t="str">
        <f>VLOOKUP(B:B,[3]Sheet!$B$2:$C$119,2,FALSE)</f>
        <v>完全中学</v>
      </c>
      <c r="D90" s="9" t="str">
        <f>VLOOKUP(B90,[1]Sheet2!B:D,2,FALSE)</f>
        <v>北京市丰台区晓月六里10号</v>
      </c>
      <c r="E90" s="10" t="s">
        <v>183</v>
      </c>
    </row>
    <row r="91" spans="1:5">
      <c r="A91" s="4">
        <v>89</v>
      </c>
      <c r="B91" s="5" t="s">
        <v>184</v>
      </c>
      <c r="C91" s="6" t="str">
        <f>VLOOKUP(B:B,[3]Sheet!$B$2:$C$119,2,FALSE)</f>
        <v>完全中学</v>
      </c>
      <c r="D91" s="9" t="str">
        <f>VLOOKUP(B91,[1]Sheet2!B:D,2,FALSE)</f>
        <v>北京市丰台区丰台镇北大地西区一里16号楼</v>
      </c>
      <c r="E91" s="10" t="s">
        <v>185</v>
      </c>
    </row>
    <row r="92" ht="23.15" spans="1:5">
      <c r="A92" s="4">
        <v>90</v>
      </c>
      <c r="B92" s="5" t="s">
        <v>186</v>
      </c>
      <c r="C92" s="6" t="str">
        <f>VLOOKUP(B:B,[3]Sheet!$B$2:$C$119,2,FALSE)</f>
        <v>完全中学</v>
      </c>
      <c r="D92" s="9" t="str">
        <f>VLOOKUP(B92,[1]Sheet2!B:D,2,FALSE)</f>
        <v>北京市丰台区丰台路66号</v>
      </c>
      <c r="E92" s="10" t="s">
        <v>187</v>
      </c>
    </row>
    <row r="93" ht="23.15" spans="1:5">
      <c r="A93" s="4">
        <v>91</v>
      </c>
      <c r="B93" s="5" t="s">
        <v>188</v>
      </c>
      <c r="C93" s="6" t="str">
        <f>VLOOKUP(B:B,[3]Sheet!$B$2:$C$119,2,FALSE)</f>
        <v>十二年一贯制学校</v>
      </c>
      <c r="D93" s="9" t="str">
        <f>VLOOKUP(B93,[1]Sheet2!B:D,2,FALSE)</f>
        <v>北京市丰台区程庄路90号</v>
      </c>
      <c r="E93" s="10" t="s">
        <v>189</v>
      </c>
    </row>
    <row r="94" spans="1:5">
      <c r="A94" s="4">
        <v>92</v>
      </c>
      <c r="B94" s="5" t="s">
        <v>190</v>
      </c>
      <c r="C94" s="6" t="str">
        <f>VLOOKUP(B:B,[3]Sheet!$B$2:$C$119,2,FALSE)</f>
        <v>完全中学</v>
      </c>
      <c r="D94" s="9" t="str">
        <f>VLOOKUP(B94,[1]Sheet2!B:D,2,FALSE)</f>
        <v>北京市丰台区东安街头条3号</v>
      </c>
      <c r="E94" s="10" t="s">
        <v>191</v>
      </c>
    </row>
    <row r="95" spans="1:5">
      <c r="A95" s="4">
        <v>93</v>
      </c>
      <c r="B95" s="5" t="s">
        <v>192</v>
      </c>
      <c r="C95" s="6" t="str">
        <f>VLOOKUP(B:B,[3]Sheet!$B$2:$C$119,2,FALSE)</f>
        <v>完全中学</v>
      </c>
      <c r="D95" s="9" t="str">
        <f>VLOOKUP(B95,[1]Sheet2!B:D,2,FALSE)</f>
        <v>北京市丰台区益泽路15号</v>
      </c>
      <c r="E95" s="10" t="s">
        <v>193</v>
      </c>
    </row>
    <row r="96" ht="23.15" spans="1:5">
      <c r="A96" s="4">
        <v>94</v>
      </c>
      <c r="B96" s="5" t="s">
        <v>194</v>
      </c>
      <c r="C96" s="6" t="str">
        <f>VLOOKUP(B:B,[3]Sheet!$B$2:$C$119,2,FALSE)</f>
        <v>完全中学</v>
      </c>
      <c r="D96" s="9" t="str">
        <f>VLOOKUP(B96,[1]Sheet2!B:D,2,FALSE)</f>
        <v>北京市丰台区南四环西路16号</v>
      </c>
      <c r="E96" s="10" t="s">
        <v>195</v>
      </c>
    </row>
    <row r="97" spans="1:5">
      <c r="A97" s="4">
        <v>95</v>
      </c>
      <c r="B97" s="5" t="s">
        <v>196</v>
      </c>
      <c r="C97" s="6" t="str">
        <f>VLOOKUP(B:B,[3]Sheet!$B$2:$C$119,2,FALSE)</f>
        <v>九年一贯制学校</v>
      </c>
      <c r="D97" s="9" t="str">
        <f>VLOOKUP(B97,[1]Sheet2!B:D,2,FALSE)</f>
        <v>北京市丰台区丰桥路6号院</v>
      </c>
      <c r="E97" s="10" t="s">
        <v>197</v>
      </c>
    </row>
    <row r="98" spans="1:5">
      <c r="A98" s="4">
        <v>96</v>
      </c>
      <c r="B98" s="5" t="s">
        <v>198</v>
      </c>
      <c r="C98" s="6" t="str">
        <f>VLOOKUP(B:B,[3]Sheet!$B$2:$C$119,2,FALSE)</f>
        <v>完全中学</v>
      </c>
      <c r="D98" s="9" t="str">
        <f>VLOOKUP(B98,[1]Sheet2!B:D,2,FALSE)</f>
        <v>北京市丰台区新华街二里2号</v>
      </c>
      <c r="E98" s="10" t="s">
        <v>199</v>
      </c>
    </row>
    <row r="99" spans="1:5">
      <c r="A99" s="4">
        <v>97</v>
      </c>
      <c r="B99" s="5" t="s">
        <v>200</v>
      </c>
      <c r="C99" s="6" t="str">
        <f>VLOOKUP(B:B,[3]Sheet!$B$2:$C$119,2,FALSE)</f>
        <v>九年一贯制学校</v>
      </c>
      <c r="D99" s="9" t="str">
        <f>VLOOKUP(B99,[1]Sheet2!B:D,2,FALSE)</f>
        <v>北京市丰台区朱家坟一里44号</v>
      </c>
      <c r="E99" s="10" t="s">
        <v>201</v>
      </c>
    </row>
    <row r="100" ht="23.15" spans="1:5">
      <c r="A100" s="4">
        <v>98</v>
      </c>
      <c r="B100" s="5" t="s">
        <v>202</v>
      </c>
      <c r="C100" s="6" t="str">
        <f>VLOOKUP(B:B,[3]Sheet!$B$2:$C$119,2,FALSE)</f>
        <v>十二年一贯制学校</v>
      </c>
      <c r="D100" s="9" t="str">
        <f>VLOOKUP(B100,[1]Sheet2!B:D,2,FALSE)</f>
        <v>北京市丰台区王佐镇西王佐村25号</v>
      </c>
      <c r="E100" s="10" t="s">
        <v>203</v>
      </c>
    </row>
    <row r="101" spans="1:5">
      <c r="A101" s="4">
        <v>99</v>
      </c>
      <c r="B101" s="5" t="s">
        <v>204</v>
      </c>
      <c r="C101" s="6" t="str">
        <f>VLOOKUP(B:B,[3]Sheet!$B$2:$C$119,2,FALSE)</f>
        <v>完全中学</v>
      </c>
      <c r="D101" s="9" t="str">
        <f>VLOOKUP(B101,[1]Sheet2!B:D,2,FALSE)</f>
        <v>北京市丰台区长辛店桥西扶轮胡同45号</v>
      </c>
      <c r="E101" s="10" t="s">
        <v>205</v>
      </c>
    </row>
    <row r="102" spans="1:5">
      <c r="A102" s="4">
        <v>100</v>
      </c>
      <c r="B102" s="5" t="s">
        <v>206</v>
      </c>
      <c r="C102" s="6" t="str">
        <f>VLOOKUP(B:B,[3]Sheet!$B$2:$C$119,2,FALSE)</f>
        <v>完全中学</v>
      </c>
      <c r="D102" s="9" t="str">
        <f>VLOOKUP(B102,[1]Sheet2!B:D,2,FALSE)</f>
        <v>北京市丰台区云岗北区东里1号</v>
      </c>
      <c r="E102" s="10" t="s">
        <v>207</v>
      </c>
    </row>
    <row r="103" spans="1:5">
      <c r="A103" s="4">
        <v>101</v>
      </c>
      <c r="B103" s="5" t="s">
        <v>208</v>
      </c>
      <c r="C103" s="6" t="str">
        <f>VLOOKUP(B:B,[3]Sheet!$B$2:$C$119,2,FALSE)</f>
        <v>完全中学</v>
      </c>
      <c r="D103" s="9" t="str">
        <f>VLOOKUP(B103,[1]Sheet2!B:D,2,FALSE)</f>
        <v>北京市丰台区长辛店南关东里1号</v>
      </c>
      <c r="E103" s="10" t="s">
        <v>209</v>
      </c>
    </row>
    <row r="104" spans="1:5">
      <c r="A104" s="4">
        <v>102</v>
      </c>
      <c r="B104" s="5" t="s">
        <v>210</v>
      </c>
      <c r="C104" s="6" t="str">
        <f>VLOOKUP(B:B,[3]Sheet!$B$2:$C$119,2,FALSE)</f>
        <v>十二年一贯制学校</v>
      </c>
      <c r="D104" s="9" t="str">
        <f>VLOOKUP(B104,[1]Sheet2!B:D,2,FALSE)</f>
        <v>北京市丰台区王佐镇民族苑路9号</v>
      </c>
      <c r="E104" s="10" t="s">
        <v>211</v>
      </c>
    </row>
    <row r="105" spans="1:5">
      <c r="A105" s="4">
        <v>103</v>
      </c>
      <c r="B105" s="5" t="s">
        <v>212</v>
      </c>
      <c r="C105" s="6" t="str">
        <f>VLOOKUP(B:B,[3]Sheet!$B$2:$C$119,2,FALSE)</f>
        <v>完全中学</v>
      </c>
      <c r="D105" s="9" t="str">
        <f>VLOOKUP(B105,[1]Sheet2!B:D,2,FALSE)</f>
        <v>北京市丰台区芳菲路78号院</v>
      </c>
      <c r="E105" s="10" t="s">
        <v>213</v>
      </c>
    </row>
    <row r="106" spans="1:5">
      <c r="A106" s="4">
        <v>104</v>
      </c>
      <c r="B106" s="5" t="s">
        <v>214</v>
      </c>
      <c r="C106" s="6" t="str">
        <f>VLOOKUP(B:B,[3]Sheet!$B$2:$C$119,2,FALSE)</f>
        <v>十二年一贯制学校</v>
      </c>
      <c r="D106" s="9" t="str">
        <f>VLOOKUP(B106,[1]Sheet2!B:D,2,FALSE)</f>
        <v>北京市丰台区益泽路15号</v>
      </c>
      <c r="E106" s="10" t="s">
        <v>215</v>
      </c>
    </row>
    <row r="107" spans="1:5">
      <c r="A107" s="4">
        <v>105</v>
      </c>
      <c r="B107" s="5" t="s">
        <v>216</v>
      </c>
      <c r="C107" s="6" t="str">
        <f>VLOOKUP(B:B,[3]Sheet!$B$2:$C$119,2,FALSE)</f>
        <v>九年一贯制学校</v>
      </c>
      <c r="D107" s="9" t="str">
        <f>VLOOKUP(B107,[1]Sheet2!B:D,2,FALSE)</f>
        <v>北京市丰台区文体路32号</v>
      </c>
      <c r="E107" s="10" t="s">
        <v>217</v>
      </c>
    </row>
    <row r="108" spans="1:5">
      <c r="A108" s="4">
        <v>106</v>
      </c>
      <c r="B108" s="7" t="s">
        <v>218</v>
      </c>
      <c r="C108" s="6" t="str">
        <f>VLOOKUP(B:B,[3]Sheet!$B$2:$C$119,2,FALSE)</f>
        <v>完全中学</v>
      </c>
      <c r="D108" s="9" t="str">
        <f>VLOOKUP(B108,[1]Sheet2!B:D,2,FALSE)</f>
        <v>北京市丰台区南四环西路129号</v>
      </c>
      <c r="E108" s="10" t="s">
        <v>219</v>
      </c>
    </row>
    <row r="109" spans="1:5">
      <c r="A109" s="4">
        <v>107</v>
      </c>
      <c r="B109" s="7" t="s">
        <v>220</v>
      </c>
      <c r="C109" s="6" t="str">
        <f>VLOOKUP(B:B,[3]Sheet!$B$2:$C$119,2,FALSE)</f>
        <v>十二年一贯制学校</v>
      </c>
      <c r="D109" s="9" t="str">
        <f>VLOOKUP(B109,[1]Sheet2!B:D,2,FALSE)</f>
        <v>北京市丰台区小屯路102号</v>
      </c>
      <c r="E109" s="10" t="s">
        <v>221</v>
      </c>
    </row>
    <row r="110" spans="1:5">
      <c r="A110" s="4">
        <v>108</v>
      </c>
      <c r="B110" s="7" t="s">
        <v>222</v>
      </c>
      <c r="C110" s="6" t="str">
        <f>VLOOKUP(B:B,[3]Sheet!$B$2:$C$119,2,FALSE)</f>
        <v>十二年一贯制学校</v>
      </c>
      <c r="D110" s="9" t="str">
        <f>VLOOKUP(B110,[1]Sheet2!B:D,2,FALSE)</f>
        <v>北京市丰台区明春苑</v>
      </c>
      <c r="E110" s="10" t="s">
        <v>223</v>
      </c>
    </row>
    <row r="111" spans="1:5">
      <c r="A111" s="4">
        <v>109</v>
      </c>
      <c r="B111" s="7" t="s">
        <v>224</v>
      </c>
      <c r="C111" s="6" t="str">
        <f>VLOOKUP(B:B,[3]Sheet!$B$2:$C$119,2,FALSE)</f>
        <v>十二年一贯制学校</v>
      </c>
      <c r="D111" s="9" t="str">
        <f>VLOOKUP(B111,[1]Sheet2!B:D,2,FALSE)</f>
        <v>北京市丰台区孟家桥南街3号院</v>
      </c>
      <c r="E111" s="10" t="s">
        <v>225</v>
      </c>
    </row>
    <row r="112" spans="1:5">
      <c r="A112" s="4">
        <v>110</v>
      </c>
      <c r="B112" s="7" t="s">
        <v>226</v>
      </c>
      <c r="C112" s="6" t="str">
        <f>VLOOKUP(B:B,[3]Sheet!$B$2:$C$119,2,FALSE)</f>
        <v>高级中学</v>
      </c>
      <c r="D112" s="9" t="str">
        <f>VLOOKUP(B112,[1]Sheet2!B:D,2,FALSE)</f>
        <v>北京市丰台区草桥东路26号</v>
      </c>
      <c r="E112" s="10" t="s">
        <v>227</v>
      </c>
    </row>
    <row r="113" spans="1:5">
      <c r="A113" s="11" t="s">
        <v>228</v>
      </c>
      <c r="B113" s="11"/>
      <c r="C113" s="11"/>
      <c r="D113" s="11"/>
      <c r="E113" s="11"/>
    </row>
  </sheetData>
  <mergeCells count="2">
    <mergeCell ref="A1:E1"/>
    <mergeCell ref="A113:E113"/>
  </mergeCells>
  <pageMargins left="0.708333333333333" right="0.432638888888889" top="0.511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Ftjw Workflow</dc:creator>
  <cp:lastModifiedBy>ZzZShuo</cp:lastModifiedBy>
  <dcterms:created xsi:type="dcterms:W3CDTF">2025-10-14T08:32:00Z</dcterms:created>
  <dcterms:modified xsi:type="dcterms:W3CDTF">2025-10-24T02:43:51Z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CF05438019B94D1BB6794206570D97F8</vt:lpwstr>
  </property>
  <property fmtid="{D5CDD505-2E9C-101B-9397-08002B2CF9AE}" pid="3" name="KSOProductBuildVer">
    <vt:lpwstr>2052-12.1.0.23125</vt:lpwstr>
  </property>
</Properties>
</file>