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<sst xmlns="http://schemas.openxmlformats.org/spreadsheetml/2006/main">
  <si>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</si>
  <si>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单位名称：北京市丰台区马家堡街道办事处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</si>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</sst>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56420308</v>
      </c>
      <c r="D6" s="14">
        <v>56420308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51530900</v>
      </c>
      <c r="D7" s="14">
        <v>51530900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39669540</v>
      </c>
      <c r="D8" s="14">
        <v>39669540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315360</v>
      </c>
      <c r="D9" s="14">
        <v>315360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11546000</v>
      </c>
      <c r="D10" s="14">
        <v>11546000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10000</v>
      </c>
      <c r="D12" s="14">
        <v>10000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4793800</v>
      </c>
      <c r="D13" s="14">
        <v>4793800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4000000</v>
      </c>
      <c r="D14" s="14">
        <v>4000000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793800</v>
      </c>
      <c r="D15" s="14">
        <v>793800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85608</v>
      </c>
      <c r="D16" s="14">
        <v>85608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54000</v>
      </c>
      <c r="D17" s="14">
        <v>54000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31608</v>
      </c>
      <c r="D18" s="14">
        <v>31608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142238.6</v>
      </c>
      <c r="D19" s="14">
        <v>142238.6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142238.6</v>
      </c>
      <c r="D20" s="14">
        <v>142238.6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142238.6</v>
      </c>
      <c r="D21" s="14">
        <v>142238.6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59400</v>
      </c>
      <c r="D22" s="14">
        <v>59400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59400</v>
      </c>
      <c r="D23" s="14">
        <v>59400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59400</v>
      </c>
      <c r="D24" s="14">
        <v>59400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180000</v>
      </c>
      <c r="D25" s="14">
        <v>180000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180000</v>
      </c>
      <c r="D26" s="14">
        <v>180000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180000</v>
      </c>
      <c r="D27" s="14">
        <v>180000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1122640</v>
      </c>
      <c r="D28" s="14">
        <v>1122640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1122640</v>
      </c>
      <c r="D29" s="14">
        <v>1122640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1122640</v>
      </c>
      <c r="D30" s="14">
        <v>1122640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55698154.38</v>
      </c>
      <c r="D31" s="14">
        <v>55698154.38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680700</v>
      </c>
      <c r="D32" s="14">
        <v>680700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680700</v>
      </c>
      <c r="D33" s="14">
        <v>680700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45648641.38</v>
      </c>
      <c r="D34" s="14">
        <v>45648641.38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45403608</v>
      </c>
      <c r="D35" s="14">
        <v>45403608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245033.38</v>
      </c>
      <c r="D36" s="14">
        <v>245033.38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5106806</v>
      </c>
      <c r="D37" s="14">
        <v>5106806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172250</v>
      </c>
      <c r="D38" s="14">
        <v>172250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3289704</v>
      </c>
      <c r="D39" s="14">
        <v>3289704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1644852</v>
      </c>
      <c r="D40" s="14">
        <v>1644852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3065000</v>
      </c>
      <c r="D41" s="14">
        <v>3065000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10000</v>
      </c>
      <c r="D42" s="14">
        <v>10000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3000000</v>
      </c>
      <c r="D43" s="14">
        <v>3000000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55000</v>
      </c>
      <c r="D44" s="14">
        <v>55000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78200</v>
      </c>
      <c r="D45" s="14">
        <v>78200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78200</v>
      </c>
      <c r="D46" s="14">
        <v>78200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45000</v>
      </c>
      <c r="D47" s="14">
        <v>45000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45000</v>
      </c>
      <c r="D48" s="14">
        <v>45000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571497</v>
      </c>
      <c r="D49" s="14">
        <v>571497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384000</v>
      </c>
      <c r="D50" s="14">
        <v>384000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187497</v>
      </c>
      <c r="D51" s="14">
        <v>187497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11790</v>
      </c>
      <c r="D52" s="14">
        <v>11790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11790</v>
      </c>
      <c r="D53" s="14">
        <v>11790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87550</v>
      </c>
      <c r="D54" s="14">
        <v>87550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87550</v>
      </c>
      <c r="D55" s="14">
        <v>87550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285870</v>
      </c>
      <c r="D56" s="14">
        <v>285870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285870</v>
      </c>
      <c r="D57" s="14">
        <v>285870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117100</v>
      </c>
      <c r="D58" s="14">
        <v>117100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112</v>
      </c>
      <c r="C59" s="14">
        <v>117100</v>
      </c>
      <c r="D59" s="14">
        <v>117100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2648928</v>
      </c>
      <c r="D60" s="14">
        <v>2648928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786928</v>
      </c>
      <c r="D61" s="14">
        <v>786928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786928</v>
      </c>
      <c r="D62" s="14">
        <v>786928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771800</v>
      </c>
      <c r="D63" s="14">
        <v>771800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771800</v>
      </c>
      <c r="D64" s="14">
        <v>771800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1090200</v>
      </c>
      <c r="D65" s="14">
        <v>1090200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22200</v>
      </c>
      <c r="D66" s="14">
        <v>22200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1068000</v>
      </c>
      <c r="D67" s="14">
        <v>1068000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1182200</v>
      </c>
      <c r="D68" s="14">
        <v>1182200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1182200</v>
      </c>
      <c r="D69" s="14">
        <v>1182200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1182200</v>
      </c>
      <c r="D70" s="14">
        <v>1182200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930485.2</v>
      </c>
      <c r="D71" s="14">
        <v>930485.2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139</v>
      </c>
      <c r="C72" s="14">
        <v>890485.2</v>
      </c>
      <c r="D72" s="14">
        <v>890485.2</v>
      </c>
      <c r="E72" s="14">
        <v>0</v>
      </c>
      <c r="F72" s="14">
        <v>0</v>
      </c>
      <c r="G72" s="11"/>
    </row>
    <row r="73" customHeight="1" ht="22.5">
      <c r="A73" s="13" t="s">
        <v>140</v>
      </c>
      <c r="B73" s="13" t="s">
        <v>17</v>
      </c>
      <c r="C73" s="14">
        <v>890485.2</v>
      </c>
      <c r="D73" s="14">
        <v>890485.2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40000</v>
      </c>
      <c r="D74" s="14">
        <v>40000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142</v>
      </c>
      <c r="C75" s="14">
        <v>40000</v>
      </c>
      <c r="D75" s="14">
        <v>40000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7389772</v>
      </c>
      <c r="D76" s="14">
        <v>7389772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7389772</v>
      </c>
      <c r="D77" s="14">
        <v>7389772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3839472</v>
      </c>
      <c r="D78" s="14">
        <v>3839472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3550300</v>
      </c>
      <c r="D79" s="14">
        <v>3550300</v>
      </c>
      <c r="E79" s="14">
        <v>0</v>
      </c>
      <c r="F79" s="14">
        <v>0</v>
      </c>
      <c r="G79" s="11"/>
    </row>
    <row r="80" customHeight="1" ht="21.75">
      <c r="A80" s="15" t="s">
        <v>152</v>
      </c>
      <c r="B80" s="15"/>
      <c r="C80" s="14">
        <v>125774126.18</v>
      </c>
      <c r="D80" s="14">
        <v>125774126.18</v>
      </c>
      <c r="E80" s="14">
        <v>0</v>
      </c>
      <c r="F80" s="14">
        <v>0</v>
      </c>
      <c r="G80" s="11"/>
    </row>
    <row r="81" customHeight="1" ht="18">
      <c r="A81" s="15" t="s">
        <v>153</v>
      </c>
      <c r="B81" s="15"/>
      <c r="C81" s="14">
        <v>0</v>
      </c>
      <c r="D81" s="14">
        <v>0</v>
      </c>
      <c r="E81" s="14">
        <v>0</v>
      </c>
      <c r="F81" s="14">
        <v>0</v>
      </c>
      <c r="G81" s="11"/>
    </row>
    <row r="82" customHeight="1" ht="17.25">
      <c r="A82" s="15" t="s">
        <v>154</v>
      </c>
      <c r="B82" s="15"/>
      <c r="C82" s="14">
        <f>SUM(C80:C81)</f>
        <v>125774126.18</v>
      </c>
      <c r="D82" s="14">
        <f>SUM(D80:D81)</f>
        <v>125774126.18</v>
      </c>
      <c r="E82" s="14">
        <f>SUM(E80:E81)</f>
        <v>0</v>
      </c>
      <c r="F82" s="14">
        <f>SUM(F80:F81)</f>
        <v>0</v>
      </c>
      <c r="G82" s="11"/>
    </row>
    <row r="83" customHeight="1" ht="11.25">
      <c r="A83" s="16"/>
      <c r="B83" s="16"/>
      <c r="C83" s="16"/>
      <c r="D83" s="16"/>
      <c r="E83" s="16"/>
      <c r="F83" s="16"/>
      <c r="G8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