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<sst xmlns="http://schemas.openxmlformats.org/spreadsheetml/2006/main" count="82" uniqueCount="64">
  <si>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</si>
  <si>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</si>
  <si>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</si>
  <si>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2023年民生实事及基层建设-便民服务工作经费</t>
  </si>
  <si>
    <t>主管部门</t>
  </si>
  <si>
    <t>北京市丰台区人民政府玉泉营街道办事处</t>
  </si>
  <si>
    <t>实施单位</t>
  </si>
  <si>
    <t>项目负责人</t>
  </si>
  <si>
    <t>孟昆仲</t>
  </si>
  <si>
    <t>联系电话</t>
  </si>
  <si>
    <t>63771971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</si>
  <si>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</si>
  <si>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</si>
  <si>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</si>
  <si>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</si>
  <si>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</si>
  <si>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</si>
  <si>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</si>
  <si>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</si>
  <si>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</si>
  <si>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</si>
  <si>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</si>
  <si>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</si>
  <si>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</si>
  <si>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</si>
  <si>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</si>
  <si>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提高便民服务水平，加大财政投入。开展政务服务，社会保障等事务性工作。</t>
  </si>
  <si>
    <t>加大财政投入，完成2023年度便民服务工作，提高便民服务水平。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</si>
  <si>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</si>
  <si>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</si>
  <si>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</si>
  <si>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</si>
  <si>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</si>
  <si>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</si>
  <si>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</si>
  <si>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</si>
  <si>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</si>
  <si>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</si>
  <si>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开展便民服务工作</t>
  </si>
  <si>
    <t>1项</t>
  </si>
  <si>
    <t>质量指标</t>
  </si>
  <si>
    <t>便民服务工作及时完成率</t>
  </si>
  <si>
    <t>时效指标</t>
  </si>
  <si>
    <t>项目实施时间</t>
  </si>
  <si>
    <t>2023年全年</t>
  </si>
  <si>
    <t>成本指标</t>
  </si>
  <si>
    <t>经济成本指标</t>
  </si>
  <si>
    <t>项目预算控制数</t>
  </si>
  <si>
    <t>50万元</t>
  </si>
  <si>
    <t>效果指标</t>
  </si>
  <si>
    <t>经济效益
指标</t>
  </si>
  <si>
    <t>无</t>
  </si>
  <si>
    <t>社会效益
指标</t>
  </si>
  <si>
    <t>按时完成便民服务工作，提高便民服务水平</t>
  </si>
  <si>
    <t>优</t>
  </si>
  <si>
    <t>支撑材料不够充分</t>
  </si>
  <si>
    <t>生态效益
指标</t>
  </si>
  <si>
    <t>可持续影响指标</t>
  </si>
  <si>
    <t xml:space="preserve">满意度
指标
</t>
  </si>
  <si>
    <t>服务对象满意度指标</t>
  </si>
  <si>
    <t>群众满意度≥</t>
  </si>
  <si>
    <t>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</si>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</sst>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pane xSplit="3" topLeftCell="D1" activePane="topRight" state="frozen"/>
      <selection/>
      <selection pane="topRight" activeCell="M17" sqref="M17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 t="shared" ref="E7:G7" si="0">SUM(E8:E10)</f>
        <v>50</v>
      </c>
      <c r="F7" s="16">
        <f t="shared" si="0"/>
        <v>50</v>
      </c>
      <c r="G7" s="16">
        <f t="shared" si="0"/>
        <v>50</v>
      </c>
      <c r="H7" s="4">
        <v>10</v>
      </c>
      <c r="I7" s="40">
        <f>G7/F7</f>
        <v>1</v>
      </c>
      <c r="J7" s="41">
        <f>I7*H7</f>
        <v>10</v>
      </c>
    </row>
    <row r="8" s="1" customFormat="1" ht="29.25" spans="1:10">
      <c r="A8" s="12"/>
      <c r="B8" s="13"/>
      <c r="C8" s="14"/>
      <c r="D8" s="17" t="s">
        <v>19</v>
      </c>
      <c r="E8" s="16">
        <v>50</v>
      </c>
      <c r="F8" s="16">
        <v>50</v>
      </c>
      <c r="G8" s="16">
        <v>50</v>
      </c>
      <c r="H8" s="4" t="s">
        <v>20</v>
      </c>
      <c r="I8" s="40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40</v>
      </c>
      <c r="D15" s="8" t="s">
        <v>41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42</v>
      </c>
      <c r="D16" s="4" t="s">
        <v>43</v>
      </c>
      <c r="E16" s="4" t="s">
        <v>44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49</v>
      </c>
      <c r="C18" s="34" t="s">
        <v>50</v>
      </c>
      <c r="D18" s="4" t="s">
        <v>51</v>
      </c>
      <c r="E18" s="4" t="s">
        <v>51</v>
      </c>
      <c r="F18" s="5" t="s">
        <v>51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0"/>
      <c r="C19" s="34" t="s">
        <v>52</v>
      </c>
      <c r="D19" s="8" t="s">
        <v>53</v>
      </c>
      <c r="E19" s="8" t="s">
        <v>54</v>
      </c>
      <c r="F19" s="23" t="s">
        <v>54</v>
      </c>
      <c r="G19" s="25"/>
      <c r="H19" s="8">
        <v>30</v>
      </c>
      <c r="I19" s="8">
        <v>29</v>
      </c>
      <c r="J19" s="8" t="s">
        <v>55</v>
      </c>
    </row>
    <row r="20" s="1" customFormat="1" ht="29.25" spans="1:10">
      <c r="A20" s="27"/>
      <c r="B20" s="30"/>
      <c r="C20" s="34" t="s">
        <v>56</v>
      </c>
      <c r="D20" s="4" t="s">
        <v>51</v>
      </c>
      <c r="E20" s="4" t="s">
        <v>51</v>
      </c>
      <c r="F20" s="5" t="s">
        <v>51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5"/>
      <c r="C21" s="34" t="s">
        <v>57</v>
      </c>
      <c r="D21" s="4" t="s">
        <v>51</v>
      </c>
      <c r="E21" s="4" t="s">
        <v>51</v>
      </c>
      <c r="F21" s="5" t="s">
        <v>51</v>
      </c>
      <c r="G21" s="7"/>
      <c r="H21" s="8">
        <v>0</v>
      </c>
      <c r="I21" s="8">
        <v>0</v>
      </c>
      <c r="J21" s="4"/>
    </row>
    <row r="22" s="1" customFormat="1" ht="43.5" spans="1:10">
      <c r="A22" s="26"/>
      <c r="B22" s="34" t="s">
        <v>58</v>
      </c>
      <c r="C22" s="34" t="s">
        <v>59</v>
      </c>
      <c r="D22" s="8" t="s">
        <v>60</v>
      </c>
      <c r="E22" s="36">
        <v>0.95</v>
      </c>
      <c r="F22" s="32">
        <v>0.95</v>
      </c>
      <c r="G22" s="7"/>
      <c r="H22" s="8">
        <v>10</v>
      </c>
      <c r="I22" s="8">
        <v>9</v>
      </c>
      <c r="J22" s="8" t="s">
        <v>61</v>
      </c>
    </row>
    <row r="23" s="1" customFormat="1" ht="15" spans="1:10">
      <c r="A23" s="37" t="s">
        <v>62</v>
      </c>
      <c r="B23" s="37"/>
      <c r="C23" s="37"/>
      <c r="D23" s="37"/>
      <c r="E23" s="37"/>
      <c r="F23" s="37"/>
      <c r="G23" s="37"/>
      <c r="H23" s="37">
        <f>SUM(H14:H22)+H7</f>
        <v>100</v>
      </c>
      <c r="I23" s="37">
        <f>SUM(I14:I22)+J7</f>
        <v>98</v>
      </c>
      <c r="J23" s="4"/>
    </row>
    <row r="24" s="1" customFormat="1" ht="153.6" customHeight="1" spans="1:10">
      <c r="A24" s="38" t="s">
        <v>63</v>
      </c>
      <c r="B24" s="39"/>
      <c r="C24" s="39"/>
      <c r="D24" s="39"/>
      <c r="E24" s="39"/>
      <c r="F24" s="39"/>
      <c r="G24" s="39"/>
      <c r="H24" s="39"/>
      <c r="I24" s="39"/>
      <c r="J24" s="3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2024-03-27T01:55:33Z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A1C15882CEE74539AE74EE9E4D681A3C</vt:lpwstr>
  </property>
  <property fmtid="{D5CDD505-2E9C-101B-9397-08002B2CF9AE}" pid="3" name="KSOProductBuildVer">
    <vt:lpwstr>2052-12.1.0.16388</vt:lpwstr>
  </property>
</Properties>
</file>