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<sst xmlns="http://schemas.openxmlformats.org/spreadsheetml/2006/main" count="76" uniqueCount="56">
  <si>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</si>
  <si>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</si>
  <si>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</si>
  <si>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11010623T000002387213-体制资金-补充疫情防控资金缺口</t>
  </si>
  <si>
    <t>主管部门</t>
  </si>
  <si>
    <t>北京市丰台区人民政府玉泉营街道办事处</t>
  </si>
  <si>
    <t>实施单位</t>
  </si>
  <si>
    <t>项目负责人</t>
  </si>
  <si>
    <t>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</si>
  <si>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</si>
  <si>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</si>
  <si>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</si>
  <si>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</si>
  <si>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</si>
  <si>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</si>
  <si>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</si>
  <si>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</si>
  <si>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</si>
  <si>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</si>
  <si>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</si>
  <si>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</si>
  <si>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</si>
  <si>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</si>
  <si>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</si>
  <si>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</si>
  <si>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支付5类补充疫情工作的费用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</si>
  <si>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</si>
  <si>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</si>
  <si>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</si>
  <si>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</si>
  <si>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</si>
  <si>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</si>
  <si>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</si>
  <si>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</si>
  <si>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</si>
  <si>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</si>
  <si>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支付5类事项费用</t>
  </si>
  <si>
    <t>5类</t>
  </si>
  <si>
    <t>质量指标</t>
  </si>
  <si>
    <t>及时足额支付率</t>
  </si>
  <si>
    <t>时效指标</t>
  </si>
  <si>
    <t>项目完成时间</t>
  </si>
  <si>
    <t>2023年底前</t>
  </si>
  <si>
    <t>成本指标</t>
  </si>
  <si>
    <t>经济成本指标</t>
  </si>
  <si>
    <t>项目预算控制数</t>
  </si>
  <si>
    <t>100万元</t>
  </si>
  <si>
    <t>效果指标</t>
  </si>
  <si>
    <t>经济效益
指标</t>
  </si>
  <si>
    <t>无</t>
  </si>
  <si>
    <t>社会效益
指标</t>
  </si>
  <si>
    <t>及时高效支付5类补充疫情工作的费用</t>
  </si>
  <si>
    <t>生态效益
指标</t>
  </si>
  <si>
    <t>可持续影响指标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</si>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</sst>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zoomScale="70" zoomScaleNormal="70" topLeftCell="A5" workbookViewId="0">
      <pane xSplit="3" topLeftCell="D1" activePane="topRight" state="frozen"/>
      <selection/>
      <selection pane="topRight" activeCell="H19" sqref="H19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1" width="12.8181818181818" style="1"/>
    <col min="12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63771044</v>
      </c>
      <c r="I5" s="8"/>
      <c r="J5" s="8"/>
    </row>
    <row r="6" s="1" customFormat="1" ht="34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/>
      <c r="F7" s="16">
        <f t="shared" ref="E7:G7" si="0">SUM(F8:F10)</f>
        <v>100</v>
      </c>
      <c r="G7" s="16">
        <f t="shared" si="0"/>
        <v>100</v>
      </c>
      <c r="H7" s="4">
        <v>10</v>
      </c>
      <c r="I7" s="40">
        <f>G7/F7</f>
        <v>1</v>
      </c>
      <c r="J7" s="41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/>
      <c r="F8" s="16">
        <v>100</v>
      </c>
      <c r="G8" s="16">
        <v>100</v>
      </c>
      <c r="H8" s="4" t="s">
        <v>19</v>
      </c>
      <c r="I8" s="40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86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27"/>
      <c r="B14" s="28" t="s">
        <v>34</v>
      </c>
      <c r="C14" s="29" t="s">
        <v>35</v>
      </c>
      <c r="D14" s="8" t="s">
        <v>36</v>
      </c>
      <c r="E14" s="4" t="s">
        <v>37</v>
      </c>
      <c r="F14" s="5" t="s">
        <v>37</v>
      </c>
      <c r="G14" s="7"/>
      <c r="H14" s="8">
        <v>10</v>
      </c>
      <c r="I14" s="8">
        <v>10</v>
      </c>
      <c r="J14" s="8"/>
    </row>
    <row r="15" s="1" customFormat="1" ht="34" customHeight="1" spans="1:10">
      <c r="A15" s="27"/>
      <c r="B15" s="30"/>
      <c r="C15" s="31" t="s">
        <v>38</v>
      </c>
      <c r="D15" s="8" t="s">
        <v>39</v>
      </c>
      <c r="E15" s="32">
        <v>1</v>
      </c>
      <c r="F15" s="33">
        <v>1</v>
      </c>
      <c r="G15" s="34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15</v>
      </c>
      <c r="I16" s="8">
        <v>15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46</v>
      </c>
      <c r="G17" s="7"/>
      <c r="H17" s="8">
        <v>20</v>
      </c>
      <c r="I17" s="8">
        <v>20</v>
      </c>
      <c r="J17" s="4"/>
    </row>
    <row r="18" s="1" customFormat="1" ht="28.5" customHeight="1" spans="1:10">
      <c r="A18" s="27"/>
      <c r="B18" s="28" t="s">
        <v>47</v>
      </c>
      <c r="C18" s="35" t="s">
        <v>48</v>
      </c>
      <c r="D18" s="4" t="s">
        <v>49</v>
      </c>
      <c r="E18" s="4" t="s">
        <v>49</v>
      </c>
      <c r="F18" s="5" t="s">
        <v>49</v>
      </c>
      <c r="G18" s="7"/>
      <c r="H18" s="8">
        <v>0</v>
      </c>
      <c r="I18" s="8"/>
      <c r="J18" s="4"/>
    </row>
    <row r="19" s="1" customFormat="1" ht="30.75" spans="1:10">
      <c r="A19" s="27"/>
      <c r="B19" s="30"/>
      <c r="C19" s="35" t="s">
        <v>50</v>
      </c>
      <c r="D19" s="8" t="s">
        <v>51</v>
      </c>
      <c r="E19" s="8" t="s">
        <v>51</v>
      </c>
      <c r="F19" s="23" t="s">
        <v>51</v>
      </c>
      <c r="G19" s="25"/>
      <c r="H19" s="8">
        <v>30</v>
      </c>
      <c r="I19" s="8">
        <v>30</v>
      </c>
      <c r="J19" s="8"/>
    </row>
    <row r="20" s="1" customFormat="1" ht="30.75" spans="1:10">
      <c r="A20" s="27"/>
      <c r="B20" s="30"/>
      <c r="C20" s="35" t="s">
        <v>52</v>
      </c>
      <c r="D20" s="4" t="s">
        <v>49</v>
      </c>
      <c r="E20" s="4" t="s">
        <v>49</v>
      </c>
      <c r="F20" s="5" t="s">
        <v>49</v>
      </c>
      <c r="G20" s="7"/>
      <c r="H20" s="8">
        <v>0</v>
      </c>
      <c r="I20" s="8"/>
      <c r="J20" s="4"/>
    </row>
    <row r="21" s="1" customFormat="1" ht="30.75" spans="1:10">
      <c r="A21" s="27"/>
      <c r="B21" s="36"/>
      <c r="C21" s="35" t="s">
        <v>53</v>
      </c>
      <c r="D21" s="4" t="s">
        <v>49</v>
      </c>
      <c r="E21" s="4" t="s">
        <v>49</v>
      </c>
      <c r="F21" s="5" t="s">
        <v>49</v>
      </c>
      <c r="G21" s="7"/>
      <c r="H21" s="8">
        <v>0</v>
      </c>
      <c r="I21" s="8"/>
      <c r="J21" s="4"/>
    </row>
    <row r="22" s="1" customFormat="1" ht="15.75" spans="1:10">
      <c r="A22" s="37" t="s">
        <v>54</v>
      </c>
      <c r="B22" s="37"/>
      <c r="C22" s="37"/>
      <c r="D22" s="37"/>
      <c r="E22" s="37"/>
      <c r="F22" s="37"/>
      <c r="G22" s="37"/>
      <c r="H22" s="37">
        <f>SUM(H14:H21)+H7</f>
        <v>100</v>
      </c>
      <c r="I22" s="37">
        <f>SUM(I14:I21)+J7</f>
        <v>100</v>
      </c>
      <c r="J22" s="4"/>
    </row>
    <row r="23" s="1" customFormat="1" ht="153.6" customHeight="1" spans="1:10">
      <c r="A23" s="38" t="s">
        <v>55</v>
      </c>
      <c r="B23" s="39"/>
      <c r="C23" s="39"/>
      <c r="D23" s="39"/>
      <c r="E23" s="39"/>
      <c r="F23" s="39"/>
      <c r="G23" s="39"/>
      <c r="H23" s="39"/>
      <c r="I23" s="39"/>
      <c r="J23" s="39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1:A12"/>
    <mergeCell ref="A13:A21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2024-03-28T17:24:38Z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8DFD2A1791AD4F679366A7B497DDD27B_13</vt:lpwstr>
  </property>
  <property fmtid="{D5CDD505-2E9C-101B-9397-08002B2CF9AE}" pid="3" name="KSOProductBuildVer">
    <vt:lpwstr>2052-12.1.0.16417</vt:lpwstr>
  </property>
</Properties>
</file>