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2025部门联合抽查计划" sheetId="1" r:id="rId1"/>
    <sheet name="检查" sheetId="2" r:id="rId2"/>
  </sheets>
  <definedNames>
    <definedName name="_xlnm._FilterDatabase" localSheetId="0" hidden="1">'2025部门联合抽查计划'!$A$4:$Q$49</definedName>
  </definedNames>
  <calcPr calcId="144525" concurrentCalc="0"/>
</workbook>
</file>

<file path=xl/sharedStrings.xml><?xml version="1.0" encoding="utf-8"?>
<sst xmlns="http://schemas.openxmlformats.org/spreadsheetml/2006/main" count="517" uniqueCount="283">
  <si>
    <t>附件3</t>
  </si>
  <si>
    <t>丰台区2025年度部门联合双随机抽查计划表</t>
  </si>
  <si>
    <t>联系人：                        联系电话：</t>
  </si>
  <si>
    <t>序号</t>
  </si>
  <si>
    <t>计划名称</t>
  </si>
  <si>
    <t>任务名称</t>
  </si>
  <si>
    <t>发起部门</t>
  </si>
  <si>
    <t>参与部门</t>
  </si>
  <si>
    <t>抽查领域</t>
  </si>
  <si>
    <t>部门联合抽查事项</t>
  </si>
  <si>
    <t>本部门抽查事项</t>
  </si>
  <si>
    <t>对象范围</t>
  </si>
  <si>
    <t>抽查日期自</t>
  </si>
  <si>
    <t>抽查日期至</t>
  </si>
  <si>
    <t>实施部门</t>
  </si>
  <si>
    <t>抽取对象基数</t>
  </si>
  <si>
    <t>抽取比例</t>
  </si>
  <si>
    <t>抽查检查对象数量</t>
  </si>
  <si>
    <t>单次检查周期</t>
  </si>
  <si>
    <t>北京市丰台区2025年度部门联合双随机抽查工作计划</t>
  </si>
  <si>
    <t>2025年度对涉嫌税收违法企业的联合抽查</t>
  </si>
  <si>
    <t>丰台区市场监督管理局</t>
  </si>
  <si>
    <t>丰台区税务局</t>
  </si>
  <si>
    <t>涉嫌税收违法当事人的抽查</t>
  </si>
  <si>
    <t>对涉嫌税收违法的纳税人、扣缴义务人和其他涉税当事人的检查</t>
  </si>
  <si>
    <t>公示信息检查|税务检查</t>
  </si>
  <si>
    <t>涉嫌税收违法当事人</t>
  </si>
  <si>
    <t>丰台区市场监管局|丰台区税务局</t>
  </si>
  <si>
    <t>0.5天</t>
  </si>
  <si>
    <t>2025年度对企业年报公示信息的联合抽查</t>
  </si>
  <si>
    <t>丰台区商务局</t>
  </si>
  <si>
    <t>企业年度报告抽查</t>
  </si>
  <si>
    <t>对年度报告公示信息的检查</t>
  </si>
  <si>
    <t>公示信息检查|对外商投资信息年度报告经营情况填报信息检查</t>
  </si>
  <si>
    <t>各类企业年报信息</t>
  </si>
  <si>
    <t>丰台区市场监管局|丰台区商务局</t>
  </si>
  <si>
    <t>1天</t>
  </si>
  <si>
    <t>2025年度对防雷重点单位雷电防护装置安全联合抽查</t>
  </si>
  <si>
    <t>丰台区气象局</t>
  </si>
  <si>
    <t>丰台区市场监管局</t>
  </si>
  <si>
    <t>防雷装置安全的监督检查</t>
  </si>
  <si>
    <t>防雷装置安全的监督检查|公示信息检查</t>
  </si>
  <si>
    <t>油库、气库、弹药库、化学品仓库、烟花爆竹、石化等易燃易爆建设工程和场所，雷电易发区内的矿区、旅游景点等防雷安全重点单位</t>
  </si>
  <si>
    <t>丰台区气象局|丰台区市场监管局</t>
  </si>
  <si>
    <t>2025年度对司法鉴定机构的部门联合抽查</t>
  </si>
  <si>
    <t>丰台区司法局</t>
  </si>
  <si>
    <t>对司法鉴定机构的监督检查</t>
  </si>
  <si>
    <t>登记事项检查，执业行为检查|对相关司法鉴定机构是否按规定明码标价、是否存在价格欺诈行为、是否严格执行政府定价进行检查，依法查处价格违法行为</t>
  </si>
  <si>
    <t>辖区内司法鉴定机构</t>
  </si>
  <si>
    <t>丰台区司法局|丰台区市场监管局</t>
  </si>
  <si>
    <t>2025年度对公证处的部门联合抽查</t>
  </si>
  <si>
    <t>对公证处的监督检查</t>
  </si>
  <si>
    <t>登记事项检查，执业行为检查|对相关公证处是否按规定明码标价、是否存在价格欺诈行为、是否严格执行政府定价进行检查，依法查处价格违法行为</t>
  </si>
  <si>
    <t>辖区内公证机构</t>
  </si>
  <si>
    <t>2025年度对国内律师事务所的检查</t>
  </si>
  <si>
    <t>对国内律师事务所的检查</t>
  </si>
  <si>
    <t>登记事项检查、执业行为检查|对相关律所是否按规定明码标价、是否存在价格欺诈行为进行检查，依法查处价格违法行为</t>
  </si>
  <si>
    <t>辖区内律师事务所</t>
  </si>
  <si>
    <t>对经营高危险性体育项目的监管</t>
  </si>
  <si>
    <t>丰台区体育局</t>
  </si>
  <si>
    <t>高危险性体育项目经营单位抽查</t>
  </si>
  <si>
    <t>对经营高危险性体育项目单位的检查|公示信息检查</t>
  </si>
  <si>
    <t>高危险性体育项目经营单位</t>
  </si>
  <si>
    <t>丰台区体育局|丰台区市场监管局</t>
  </si>
  <si>
    <t>2025年度对综合能源消费总量2000吨以上不满1万吨标煤的用能单位（市级重点用能单位除外）部门联合抽查</t>
  </si>
  <si>
    <t>丰台区发改委</t>
  </si>
  <si>
    <t>丰台区统计局</t>
  </si>
  <si>
    <t>对年综合能源消费总量2000吨以上不满1万吨标煤的用能单位（市级重点用能单位除外）的节能情况检查</t>
  </si>
  <si>
    <t>对节能法律法规和节能标准执行情况检查|对统计数据质量、统计基础工作的检查</t>
  </si>
  <si>
    <t>年综合能源消费总量2000吨以上不满1万吨标煤的用能单位（市级重点用能单位除外）</t>
  </si>
  <si>
    <t>丰台区发改委|丰台区统计局</t>
  </si>
  <si>
    <t>2025年度对粮食经营企业部门联合抽查</t>
  </si>
  <si>
    <t>对粮食经营企业的检查</t>
  </si>
  <si>
    <t>涉及存储市储备粮的管理，非涉及存储市储备粮的管理|公示信息检查</t>
  </si>
  <si>
    <t>粮食经营企业</t>
  </si>
  <si>
    <t>丰台区发改委丰台|区市场监管局</t>
  </si>
  <si>
    <t>2025年丰台区对生态环境监测机构监督部门联合抽查</t>
  </si>
  <si>
    <t>丰台区生态环境局</t>
  </si>
  <si>
    <t>生态环境监测机构监督检查</t>
  </si>
  <si>
    <t>对生态环境监测机构开展监测情况的检查</t>
  </si>
  <si>
    <t>对监测数据质量开展检查|公示信息检查</t>
  </si>
  <si>
    <t>生态环境监测机构</t>
  </si>
  <si>
    <t>丰台区生态环境局|丰台区市场监管局</t>
  </si>
  <si>
    <t>2025年丰台区对机动车销售企业监管部门联合抽查</t>
  </si>
  <si>
    <t>机动车销售企业监管</t>
  </si>
  <si>
    <t>对机动车环保信息公开及机动车获得强制性产品认证情况检查</t>
  </si>
  <si>
    <t>移动污染源环保法律法规执行情况抽查|公示信息检查</t>
  </si>
  <si>
    <t>机动车销售企业</t>
  </si>
  <si>
    <t>2025年丰台区对涉消耗臭氧层物质（ODS）的生产使用、销售、维修回收、销毁及原料用途等企业和单位部门联合抽查</t>
  </si>
  <si>
    <t>丰台区应急局</t>
  </si>
  <si>
    <t>涉消耗臭氧层物质（ODS）的生产使用、销售、维修回收、销毁及原料用途等企业和单位的监管</t>
  </si>
  <si>
    <t>对消耗臭氧层物质含氢氯氟烃（HCFCs）年度生产配额、使用配额（100 吨及以上）和使用备案（100吨以下）情况，对销售ODS企业和单位备案情况，以及对含ODS的制冷设备、制冷系统或者灭火系统的维修、报废处理，ODS回收、再生利用或者销毁等经营活动的单位备案情况的检查</t>
  </si>
  <si>
    <t>固定污染源和建设项目环保法律法规执行情况抽查|对生产经营单位的检查</t>
  </si>
  <si>
    <t>涉消耗臭氧层物质（ODS）的生产使用、销售、维修回收、销毁及原料用途等企业和单位</t>
  </si>
  <si>
    <t>丰台区生态环境局|丰台区应急局</t>
  </si>
  <si>
    <t>2025年丰台区对车用油品质量监管部门联合抽查</t>
  </si>
  <si>
    <t>车用油品质量监管</t>
  </si>
  <si>
    <t>对重点区域车用油品质量抽查监测</t>
  </si>
  <si>
    <t>加油站油气回收系统检查|公示信息检查</t>
  </si>
  <si>
    <t>车用油品生产、销售、运输、储存企业</t>
  </si>
  <si>
    <t>2025年丰台区对城镇污水处理设施污染防治情况部门联合抽查</t>
  </si>
  <si>
    <t>丰台区水务局</t>
  </si>
  <si>
    <t>市政工程监督检查</t>
  </si>
  <si>
    <t>对城镇污水处理设施污染防治情况检查</t>
  </si>
  <si>
    <t>排污单位环保治理设施建设及运行情况抽查|对城镇污水集中处理设施运营情况进行监管</t>
  </si>
  <si>
    <t>城镇污水处理厂</t>
  </si>
  <si>
    <t>丰台区生态环境局|丰台区水务局</t>
  </si>
  <si>
    <t>2025年丰台区对机动车排放检验机构检测情况部门联合抽查</t>
  </si>
  <si>
    <t>机动车排放检验机构检测情况抽查</t>
  </si>
  <si>
    <t>对机动车排放检验情况和设备使用情况检查</t>
  </si>
  <si>
    <t>机动车排放检验机构车辆检验情况进行监督检查|检验检测机构资质认定事项</t>
  </si>
  <si>
    <t>机动车排放检验单位</t>
  </si>
  <si>
    <t>2025年度对汽车修理单位联合抽查</t>
  </si>
  <si>
    <t>对汽车修理单位抽查</t>
  </si>
  <si>
    <t>汽车修理单位抽查</t>
  </si>
  <si>
    <t>对汽车修理单位固废贮存、处置，污染治理设施运行等情况进行检查|公示信息检查</t>
  </si>
  <si>
    <t>汽车修理单位</t>
  </si>
  <si>
    <t>2025年对绿化工程质量的监督</t>
  </si>
  <si>
    <t>丰台区园林绿化局</t>
  </si>
  <si>
    <t>对绿化工程质量的监督</t>
  </si>
  <si>
    <t>对绿化工程质量的监督|登记事项检查、公示信息检查</t>
  </si>
  <si>
    <t>园林绿化行业相关企业和从业人员</t>
  </si>
  <si>
    <t>丰台区园林绿化局|丰台区市场监管局</t>
  </si>
  <si>
    <t>2025年对食用林产品质量安全的监督检查</t>
  </si>
  <si>
    <t>对食用林产品质量安全的监督检查</t>
  </si>
  <si>
    <t>对食用林产品质量安全的监督检查|登记事项检查、公示信息检查</t>
  </si>
  <si>
    <t>林产品经营者</t>
  </si>
  <si>
    <t>2025年度对丰台区代理记账机构“有照无证”情况联合抽查</t>
  </si>
  <si>
    <t>丰台区财政局</t>
  </si>
  <si>
    <t>对会计师事务所、代理记账机构“有照无证”情况的检查</t>
  </si>
  <si>
    <t>对代理记账机构“有照无证”情况的检查</t>
  </si>
  <si>
    <t>代理记账机构取得营业执照后，是否按规定到区财政局申请许可证书|公示信息检查</t>
  </si>
  <si>
    <t>2024年3月1日-2025年2月28日在丰台区市场监管局注册申领营业执照同时经营范围内包含“代理记账”的企业</t>
  </si>
  <si>
    <t>丰台区财政局|丰台区市场监管局</t>
  </si>
  <si>
    <t>2025年度对工业企业的联合抽查</t>
  </si>
  <si>
    <t>工业企业安全生产情况的检查</t>
  </si>
  <si>
    <t>对工业企业安全生产有关制度设置、落实等情况的检查</t>
  </si>
  <si>
    <t>特种作业人员取证情况的检查|取得工业产品生产许可证情况及其产品质量监督检查</t>
  </si>
  <si>
    <t>工业企业</t>
  </si>
  <si>
    <t>丰台区应急局|丰台区市场监管局</t>
  </si>
  <si>
    <t>2025年度对危险化学品经营的联合抽查</t>
  </si>
  <si>
    <t>危险化学品经营的监督检查</t>
  </si>
  <si>
    <t>对危险化学品经营的监督检查</t>
  </si>
  <si>
    <t>是否办理了危险化学品经营许可证的检查|危险化学品经营企业违法采购危险化学品行为的检查</t>
  </si>
  <si>
    <t>危险化学品
经营主体</t>
  </si>
  <si>
    <t>205/4/1</t>
  </si>
  <si>
    <t>205/12/10</t>
  </si>
  <si>
    <t>对殡葬用品生产经营单位进行检查</t>
  </si>
  <si>
    <t>丰台区民政局</t>
  </si>
  <si>
    <t>对销售殡葬用品的检查|殡葬经营行为检查</t>
  </si>
  <si>
    <t>殡葬用品生产经营单位</t>
  </si>
  <si>
    <t>丰台区民政局|丰台区市场监管局</t>
  </si>
  <si>
    <t>对养老机构进行检查</t>
  </si>
  <si>
    <t>养老机构检查</t>
  </si>
  <si>
    <t>对养老机构的检查</t>
  </si>
  <si>
    <t>服务质量安全检查、资金安全监督检查、突发事件应对监督检查、从业人员监督检查|特种设备使用单位的监督检查</t>
  </si>
  <si>
    <t>养老机构</t>
  </si>
  <si>
    <t>2025年度统计基础工作及统计数据质量日常联合检查任务</t>
  </si>
  <si>
    <t>国家常规统计调查、部门统计调查、地方统计调查、经济普查</t>
  </si>
  <si>
    <t>对提供不真实或不完整统计资料的行为，提供虚假或者不完整的经济普查资料的行为及未按照国家有关规定设置原始记录、统计台账的行为的检查</t>
  </si>
  <si>
    <t>对统计基础工作情况的检查、对统计数据质量情况的检查|公示信息检查</t>
  </si>
  <si>
    <t>统计调查对象</t>
  </si>
  <si>
    <t>丰台区统计局|丰台区市场监管局</t>
  </si>
  <si>
    <t>2025年度对影剧院、文化娱乐场所的部门联合抽查</t>
  </si>
  <si>
    <t>丰台区文化和旅游局</t>
  </si>
  <si>
    <t>丰台区卫生健康委员会|丰台区市场监管局|丰台区公安分局治安支队</t>
  </si>
  <si>
    <t>影剧院、文化娱乐场所等经营卫生情况抽查</t>
  </si>
  <si>
    <t>对影剧院、文化娱乐场所等取得、公示相关许可证及其他情况，卫生状况及卫生制度的检查</t>
  </si>
  <si>
    <t>对娱乐场所容纳的消费者超过核定人数的行为进行检查|对发现违法犯罪行为未按照《娱乐场所管理条例》规定报告的行为进行检查|对娱乐场所及其从业人员实施条例第十四条所列行为，或者为进入娱乐场所的人员实施上述行为提供条件的行为进行检查|对娱乐场所指使、纵容从业人员侵害消费者人身权利的行为进行检查|对擅自建，拆除电影院或者放映设施的行为进行检查|对发行、放映未取得电影公映许可证的电影的行为进行检查|公共场所卫生检查|登记事项检查|对歌厅、电玩类娱乐场所的检查</t>
  </si>
  <si>
    <t>影剧院、文化娱乐场所</t>
  </si>
  <si>
    <t>丰台区文化和旅游局|丰台区卫生健康委员会|丰台区市场监管局|丰台区公安分局治安支队</t>
  </si>
  <si>
    <t>2025年度对互联网上网服务营业场所的部门联合抽查</t>
  </si>
  <si>
    <t>丰台区市场监管局|区公安分局网安支队</t>
  </si>
  <si>
    <t>互联网上网服务营业场所检查</t>
  </si>
  <si>
    <t>对互联网上网服务有限公司经营状况的检查</t>
  </si>
  <si>
    <t>对违反《互联网上网服务营业场所管理条例》第二十四条规定，情节严重的行为进行检查|对未依法履行信息网络安全职责，情节严重的行为进行检查|登记事项检查|上网人员身份登记情况，上网日志留存情况，场所内安全巡查制度落实情况，场所内终端是否存在违法有害信息情况，监控图像信息系统运行情况，安全审核证明悬挂情况，经营状态备案情况，信息安全审计系统安装使用情况</t>
  </si>
  <si>
    <t>互联网上网服务营业场所</t>
  </si>
  <si>
    <t>丰台区文化和旅游局|丰台区市场监管局|丰台区公安分局网安支队</t>
  </si>
  <si>
    <t>2025年度对营业性演出活动经营单位的部门联合抽查</t>
  </si>
  <si>
    <t>营业性演出经营活动从业单位的检查</t>
  </si>
  <si>
    <t>对营业性演出经营活动从业单位取得许可证情况及经营情况的检查</t>
  </si>
  <si>
    <t>行政许可事项|演出内容监管|登记事项检查</t>
  </si>
  <si>
    <t>营业性演出活动经营单位</t>
  </si>
  <si>
    <t>丰台区文化和旅游局|丰台区市场监管局</t>
  </si>
  <si>
    <t>2025年度对艺术品经营单位的部门联合抽查</t>
  </si>
  <si>
    <t>艺术品经营单位的检查</t>
  </si>
  <si>
    <t>对艺术品经营单位从事艺术品经营活动及备案情况的检查</t>
  </si>
  <si>
    <t>对演出举办单位印制、出售超过核准观众数量的或者观众区域以外的营业性演出门票，造成严重后果的行为进行检查|登记事项检查</t>
  </si>
  <si>
    <t>艺术品经营单位</t>
  </si>
  <si>
    <t>2025年度对旅行社行业的部门联合抽查</t>
  </si>
  <si>
    <t>旅行社、通过网络经营旅行社业务的企业及平台、发布旅游经营信息的网站</t>
  </si>
  <si>
    <t>对旅行社取得许可证情况及经营情况，对通过网络经营旅行社业务情况，对发布旅游经营信息网站的检查</t>
  </si>
  <si>
    <t>对旅行社给予或收受贿赂情节严重的行为进行检查|对外商投资旅行社违法经营中国内地居民出国旅游业务以及赴香港特别行政区、澳门特别行政区和台湾地区旅游业务的行为进行检查|对旅行社组织出境旅游的旅游者非法滞留境外，旅行社未及时报告并协助提供非法滞留者信息的行为进行检查|对旅行社接待入境旅游的旅游者非法滞留境内，旅行社未及时报告并协助提供非法滞留者信息的行为进行检查|对旅行社擅自引进外商投资的行为进行检查|登记事项检查|广告行为检查|对旅行社等经营者是否按规定明码标价、是否存在价格欺诈行为进行检查|对相关景区经营单位是否严格执行政府定价（利用公共资源建设的景区门票价格以及景区内的游览场所、交通运输服务价格实行定价管理）进行延伸检查|对老年人、现役军人、未成年人及学生等特殊群体游览参观点门票优惠减免政策、公共文化设施单位免费开放政策执行情况进行延伸检查</t>
  </si>
  <si>
    <t>旅行社行业</t>
  </si>
  <si>
    <t>2025年度对建筑市场监督执法检查</t>
  </si>
  <si>
    <t>丰台区住建委</t>
  </si>
  <si>
    <t>建筑市场监督执法检查</t>
  </si>
  <si>
    <t>建筑市场监督执法检查|公示信息检查</t>
  </si>
  <si>
    <t>建筑市场从业单位</t>
  </si>
  <si>
    <t>丰台区住建委|丰台区市场监管局</t>
  </si>
  <si>
    <t>2025年度丰台区烟草零售户“双随机、一公开”检查</t>
  </si>
  <si>
    <t>丰台区烟草专卖局</t>
  </si>
  <si>
    <t>烟草零售企业和个人抽查</t>
  </si>
  <si>
    <t>对烟草零售市场售卖违规烟草制品进行检查</t>
  </si>
  <si>
    <t>专卖管理法律法规规定执行情况（许可证登记事项、烟草零售经营行为情况进行检查|公示信息检查</t>
  </si>
  <si>
    <t>丰台区内从事烟草零售业务的企业和个人</t>
  </si>
  <si>
    <t>丰台区烟草专卖局|丰台区市场监管局</t>
  </si>
  <si>
    <t>2025年度保安行业联合抽查</t>
  </si>
  <si>
    <t>公安局丰台分局丰台治安支队</t>
  </si>
  <si>
    <t>劳动市场监管局</t>
  </si>
  <si>
    <t>保安服务单位抽查</t>
  </si>
  <si>
    <t>对保安服务企业抽查</t>
  </si>
  <si>
    <t>对保安服务公司、自行招用保安员备案单位、保安分公司检查|公示信息检查</t>
  </si>
  <si>
    <t>对保安服务公司、自行招用保安员备案单位、保安分公司检查</t>
  </si>
  <si>
    <t>丰台分局治安支队|丰台区劳动监管局</t>
  </si>
  <si>
    <t>2025年度对动物诊疗行业监管的部门联合抽查</t>
  </si>
  <si>
    <t>丰台区农业农村局</t>
  </si>
  <si>
    <t>动物诊疗行业监管</t>
  </si>
  <si>
    <t>对动物诊疗企业的监督检查</t>
  </si>
  <si>
    <t>对动物诊疗企业的监督检查|广告行为的检查</t>
  </si>
  <si>
    <t>动物诊疗企业</t>
  </si>
  <si>
    <t>丰台区农业农村局|丰台区市场监督管理局</t>
  </si>
  <si>
    <t>2025年度对农药监管的部门联合抽查</t>
  </si>
  <si>
    <t>农业生产资料监管</t>
  </si>
  <si>
    <t>对农药的监督检查</t>
  </si>
  <si>
    <t>对农药的监督检查|广告行为的检查</t>
  </si>
  <si>
    <t>农药经营者</t>
  </si>
  <si>
    <t>2025年度对肥料监管的部门联合抽查</t>
  </si>
  <si>
    <t>对肥料的监督检查</t>
  </si>
  <si>
    <t>对肥料的监督检查|广告行为的检查</t>
  </si>
  <si>
    <t>肥料生产经营者</t>
  </si>
  <si>
    <t>2025年度对农业机械生产经营监管的部门联合抽查</t>
  </si>
  <si>
    <t>对通过农业机械推广鉴定的产品及证书的监督检查</t>
  </si>
  <si>
    <t>对通过农业机械推广鉴定的产品及证书的监督检查|广告行为的检查</t>
  </si>
  <si>
    <t>农业机械生产经营企业</t>
  </si>
  <si>
    <t>2025年度对种子监管的部门联合抽查</t>
  </si>
  <si>
    <t>对种子的监督检查</t>
  </si>
  <si>
    <t>对种子的监督检查|广告行为的检查</t>
  </si>
  <si>
    <t>种子生产经营者</t>
  </si>
  <si>
    <t>2025年度对兽药监管的部门联合抽查</t>
  </si>
  <si>
    <t>对兽药的监督检查</t>
  </si>
  <si>
    <t>对兽药的监督检查|广告行为的检查</t>
  </si>
  <si>
    <t>兽药经营企业</t>
  </si>
  <si>
    <t>2025年度对饲料、饲料添加剂监管的部门联合抽查</t>
  </si>
  <si>
    <t>对饲料、饲料添加剂的监督检查</t>
  </si>
  <si>
    <t>对饲料、饲料添加剂的监督检查|广告行为的检查</t>
  </si>
  <si>
    <t>饲料和饲料添加剂经营企业</t>
  </si>
  <si>
    <t>2025年度对燃气非居民用户部门联合抽查</t>
  </si>
  <si>
    <t>丰台区王佐镇</t>
  </si>
  <si>
    <t>丰台区城市管理委|丰台区市场监管局|丰台区消防救援局</t>
  </si>
  <si>
    <t>燃气非居民用户抽查</t>
  </si>
  <si>
    <t>对燃气非居民用户的检查</t>
  </si>
  <si>
    <t>对燃气使用情况检查</t>
  </si>
  <si>
    <t>燃气非居民用户</t>
  </si>
  <si>
    <t>丰台区王佐镇|丰台区城市管理委|丰台区市场监管局|丰台区消防救援局</t>
  </si>
  <si>
    <t>丰台区六里桥街道</t>
  </si>
  <si>
    <t>丰台区城市管理委|丰台区市场监管局</t>
  </si>
  <si>
    <t>丰台区六里桥街道|丰台区城市管理委|丰台区市场监管局</t>
  </si>
  <si>
    <r>
      <rPr>
        <sz val="12"/>
        <rFont val="宋体"/>
        <charset val="134"/>
      </rPr>
      <t xml:space="preserve">10%
</t>
    </r>
    <r>
      <rPr>
        <sz val="10"/>
        <rFont val="宋体"/>
        <charset val="134"/>
      </rPr>
      <t>（可结合各单位辖区实际情况调整，增加的检查量请在街乡检查计划统计表中进行核减）</t>
    </r>
  </si>
  <si>
    <t>丰台区和义街道</t>
  </si>
  <si>
    <t>对燃气使用情况检查|公示信息检查</t>
  </si>
  <si>
    <t>丰台区和义街道|丰台区市场监管局</t>
  </si>
  <si>
    <t>丰台区宛平街道</t>
  </si>
  <si>
    <t>丰台区城市管理委</t>
  </si>
  <si>
    <t>对燃气的使用情况的检查|对燃气供应的安全生产工作和燃气供应质量实施监督检查</t>
  </si>
  <si>
    <t>丰台区宛平街道|丰台区城市管理委</t>
  </si>
  <si>
    <t>丰台区成寿寺街道</t>
  </si>
  <si>
    <t>丰台区成寿寺街道|丰台区城市管理委|丰台区市场监管局|丰台区消防救援局</t>
  </si>
  <si>
    <t>丰台区花乡街道</t>
  </si>
  <si>
    <t>对燃气的行业监督</t>
  </si>
  <si>
    <t>丰台区花乡街道|丰台区城市管理委</t>
  </si>
  <si>
    <t>说明：</t>
  </si>
  <si>
    <t>1.计划名称统一为：北京市XX部门/区2025年度部门联合双随机抽查工作计划；任务名称自编（中文）。</t>
  </si>
  <si>
    <t>2.参与部门：多个部门用竖线“|”分隔。</t>
  </si>
  <si>
    <t>3.抽查领域、部门联合抽查事项填写《北京市部门联合抽查事项清单（第六版）》相关名称；本部门抽查事项：是指对应的双方本部门双随机抽查事项清单中事项名称，多个事项的用竖线“|”分割。</t>
  </si>
  <si>
    <t>4.实施部门: 应明确实施抽查检查所涉及的区级部门，所在单位为派出机构的，其检查机关为派出机构的隶属单位，应为：XX区市场监督管理局。多个用竖线“|”分隔。</t>
  </si>
  <si>
    <t>5.抽取对象基数：被管理对象的数目，一般是待抽取的检查对象库中特定主体的总数。</t>
  </si>
  <si>
    <t>6.抽取比例：实际抽取出检查对象的/抽取对象基数。</t>
  </si>
  <si>
    <t>7.抽查检查对象数量：实际抽取出来要实施检查的对象数量。</t>
  </si>
  <si>
    <t>8.需要进入生产经营场所实施的现场检查任务，应填报对同一检查对象的单次检查所需时间，以0.5天为计时单位。</t>
  </si>
  <si>
    <t>丰台区花乡街道|丰台区城市管理委|丰台区市场监管局|丰台区消防救援局</t>
  </si>
  <si>
    <t xml:space="preserve">10%
</t>
  </si>
  <si>
    <t>北京市丰台区花乡街道2025年度部门联合双随机抽查工作计划</t>
  </si>
</sst>
</file>

<file path=xl/styles.xml><?xml version="1.0" encoding="utf-8"?>
<styleSheet xmlns="http://schemas.openxmlformats.org/spreadsheetml/2006/main">
  <numFmts count="4">
    <numFmt numFmtId="176" formatCode="_(&quot;$U&quot;\ * #,##0_);_(&quot;$U&quot;\ * \(#,##0\);_(&quot;$U&quot;\ * &quot;-&quot;_);_(@_)"/>
    <numFmt numFmtId="177" formatCode="_(* #,##0_);_(* \(#,##0\);_(* &quot;-&quot;_);_(@_)"/>
    <numFmt numFmtId="178" formatCode="_(&quot;$U&quot;\ * #,##0.00_);_(&quot;$U&quot;\ * \(#,##0.00\);_(&quot;$U&quot;\ * &quot;-&quot;??_);_(@_)"/>
    <numFmt numFmtId="179" formatCode="_(* #,##0.00_);_(* \(#,##0.00\);_(* &quot;-&quot;??_);_(@_)"/>
  </numFmts>
  <fonts count="28">
    <font>
      <sz val="9"/>
      <color indexed="8"/>
      <name val="宋体"/>
      <charset val="1"/>
    </font>
    <font>
      <sz val="11"/>
      <color indexed="8"/>
      <name val="宋体"/>
      <charset val="1"/>
    </font>
    <font>
      <sz val="12"/>
      <color indexed="8"/>
      <name val="黑体"/>
      <charset val="1"/>
    </font>
    <font>
      <sz val="12"/>
      <color theme="1"/>
      <name val="宋体"/>
      <charset val="1"/>
    </font>
    <font>
      <sz val="12"/>
      <name val="宋体"/>
      <charset val="1"/>
    </font>
    <font>
      <sz val="11"/>
      <name val="宋体"/>
      <charset val="1"/>
    </font>
    <font>
      <sz val="12"/>
      <color rgb="FFFF0000"/>
      <name val="宋体"/>
      <charset val="1"/>
    </font>
    <font>
      <sz val="11"/>
      <color rgb="FFFF0000"/>
      <name val="宋体"/>
      <charset val="1"/>
    </font>
    <font>
      <sz val="12"/>
      <name val="黑体"/>
      <charset val="134"/>
    </font>
    <font>
      <sz val="12"/>
      <name val="宋体"/>
      <charset val="134"/>
    </font>
    <font>
      <sz val="11"/>
      <name val="宋体"/>
      <charset val="134"/>
    </font>
    <font>
      <sz val="9"/>
      <color theme="1"/>
      <name val="宋体"/>
      <charset val="1"/>
    </font>
    <font>
      <sz val="16"/>
      <color indexed="8"/>
      <name val="宋体"/>
      <charset val="1"/>
    </font>
    <font>
      <sz val="18"/>
      <name val="方正小标宋简体"/>
      <charset val="134"/>
    </font>
    <font>
      <sz val="11"/>
      <color theme="1"/>
      <name val="宋体"/>
      <charset val="134"/>
    </font>
    <font>
      <sz val="12"/>
      <color theme="1"/>
      <name val="宋体"/>
      <charset val="134"/>
    </font>
    <font>
      <sz val="9"/>
      <color indexed="62"/>
      <name val="宋体"/>
      <charset val="1"/>
    </font>
    <font>
      <sz val="9"/>
      <color indexed="60"/>
      <name val="宋体"/>
      <charset val="1"/>
    </font>
    <font>
      <sz val="11"/>
      <color indexed="9"/>
      <name val="宋体"/>
      <charset val="134"/>
    </font>
    <font>
      <u/>
      <sz val="11"/>
      <color indexed="12"/>
      <name val="宋体"/>
      <charset val="0"/>
    </font>
    <font>
      <u/>
      <sz val="11"/>
      <color indexed="20"/>
      <name val="宋体"/>
      <charset val="0"/>
    </font>
    <font>
      <sz val="9"/>
      <color indexed="10"/>
      <name val="宋体"/>
      <charset val="1"/>
    </font>
    <font>
      <sz val="9"/>
      <color indexed="23"/>
      <name val="宋体"/>
      <charset val="1"/>
    </font>
    <font>
      <sz val="9"/>
      <color indexed="63"/>
      <name val="宋体"/>
      <charset val="1"/>
    </font>
    <font>
      <sz val="9"/>
      <color indexed="52"/>
      <name val="宋体"/>
      <charset val="1"/>
    </font>
    <font>
      <sz val="9"/>
      <color indexed="9"/>
      <name val="宋体"/>
      <charset val="1"/>
    </font>
    <font>
      <sz val="9"/>
      <color indexed="17"/>
      <name val="宋体"/>
      <charset val="1"/>
    </font>
    <font>
      <sz val="10"/>
      <name val="宋体"/>
      <charset val="134"/>
    </font>
  </fonts>
  <fills count="17">
    <fill>
      <patternFill patternType="none"/>
    </fill>
    <fill>
      <patternFill patternType="gray125"/>
    </fill>
    <fill>
      <patternFill patternType="solid">
        <fgColor theme="9" tint="0.6"/>
        <bgColor indexed="64"/>
      </patternFill>
    </fill>
    <fill>
      <patternFill patternType="solid">
        <fgColor rgb="FFFFFF00"/>
        <bgColor indexed="64"/>
      </patternFill>
    </fill>
    <fill>
      <patternFill patternType="solid">
        <fgColor theme="0"/>
        <bgColor indexed="64"/>
      </patternFill>
    </fill>
    <fill>
      <patternFill patternType="solid">
        <fgColor indexed="57"/>
        <bgColor indexed="64"/>
      </patternFill>
    </fill>
    <fill>
      <patternFill patternType="solid">
        <fgColor indexed="47"/>
        <bgColor indexed="64"/>
      </patternFill>
    </fill>
    <fill>
      <patternFill patternType="solid">
        <fgColor indexed="29"/>
        <bgColor indexed="64"/>
      </patternFill>
    </fill>
    <fill>
      <patternFill patternType="solid">
        <fgColor indexed="26"/>
        <bgColor indexed="64"/>
      </patternFill>
    </fill>
    <fill>
      <patternFill patternType="solid">
        <fgColor indexed="10"/>
        <bgColor indexed="64"/>
      </patternFill>
    </fill>
    <fill>
      <patternFill patternType="solid">
        <fgColor indexed="49"/>
        <bgColor indexed="64"/>
      </patternFill>
    </fill>
    <fill>
      <patternFill patternType="solid">
        <fgColor indexed="25"/>
        <bgColor indexed="64"/>
      </patternFill>
    </fill>
    <fill>
      <patternFill patternType="solid">
        <fgColor indexed="9"/>
        <bgColor indexed="64"/>
      </patternFill>
    </fill>
    <fill>
      <patternFill patternType="solid">
        <fgColor indexed="55"/>
        <bgColor indexed="64"/>
      </patternFill>
    </fill>
    <fill>
      <patternFill patternType="solid">
        <fgColor indexed="53"/>
        <bgColor indexed="64"/>
      </patternFill>
    </fill>
    <fill>
      <patternFill patternType="solid">
        <fgColor indexed="42"/>
        <bgColor indexed="64"/>
      </patternFill>
    </fill>
    <fill>
      <patternFill patternType="solid">
        <fgColor indexed="43"/>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63">
    <xf numFmtId="0" fontId="0" fillId="0" borderId="0">
      <alignment vertical="center"/>
    </xf>
    <xf numFmtId="0" fontId="0" fillId="0" borderId="0" applyNumberFormat="0" applyFill="0" applyBorder="0" applyAlignment="0" applyProtection="0">
      <alignment vertical="center"/>
    </xf>
    <xf numFmtId="176" fontId="0" fillId="0" borderId="0" applyFont="0" applyFill="0" applyBorder="0" applyAlignment="0" applyProtection="0">
      <alignment vertical="center"/>
    </xf>
    <xf numFmtId="0" fontId="0" fillId="5" borderId="0" applyNumberFormat="0" applyBorder="0" applyAlignment="0" applyProtection="0">
      <alignment vertical="center"/>
    </xf>
    <xf numFmtId="0" fontId="16" fillId="6" borderId="6" applyNumberFormat="0" applyAlignment="0" applyProtection="0">
      <alignment vertical="center"/>
    </xf>
    <xf numFmtId="178" fontId="0" fillId="0" borderId="0" applyFont="0" applyFill="0" applyBorder="0" applyAlignment="0" applyProtection="0">
      <alignment vertical="center"/>
    </xf>
    <xf numFmtId="0" fontId="0" fillId="0" borderId="0" applyNumberFormat="0" applyFill="0" applyBorder="0" applyAlignment="0" applyProtection="0">
      <alignment vertical="center"/>
    </xf>
    <xf numFmtId="177" fontId="0" fillId="0" borderId="0" applyFont="0" applyFill="0" applyBorder="0" applyAlignment="0" applyProtection="0">
      <alignment vertical="center"/>
    </xf>
    <xf numFmtId="0" fontId="0" fillId="5" borderId="0" applyNumberFormat="0" applyBorder="0" applyAlignment="0" applyProtection="0">
      <alignment vertical="center"/>
    </xf>
    <xf numFmtId="0" fontId="17" fillId="7" borderId="0" applyNumberFormat="0" applyBorder="0" applyAlignment="0" applyProtection="0">
      <alignment vertical="center"/>
    </xf>
    <xf numFmtId="179" fontId="0" fillId="0" borderId="0" applyFont="0" applyFill="0" applyBorder="0" applyAlignment="0" applyProtection="0">
      <alignment vertical="center"/>
    </xf>
    <xf numFmtId="0" fontId="18" fillId="5"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8" borderId="7" applyNumberFormat="0" applyFont="0" applyAlignment="0" applyProtection="0">
      <alignment vertical="center"/>
    </xf>
    <xf numFmtId="0" fontId="18" fillId="9" borderId="0" applyNumberFormat="0" applyBorder="0" applyAlignment="0" applyProtection="0">
      <alignment vertical="center"/>
    </xf>
    <xf numFmtId="0" fontId="1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8" fillId="10" borderId="0" applyNumberFormat="0" applyBorder="0" applyAlignment="0" applyProtection="0">
      <alignment vertical="center"/>
    </xf>
    <xf numFmtId="0" fontId="16" fillId="0" borderId="9" applyNumberFormat="0" applyFill="0" applyAlignment="0" applyProtection="0">
      <alignment vertical="center"/>
    </xf>
    <xf numFmtId="0" fontId="18" fillId="11" borderId="0" applyNumberFormat="0" applyBorder="0" applyAlignment="0" applyProtection="0">
      <alignment vertical="center"/>
    </xf>
    <xf numFmtId="0" fontId="23" fillId="12" borderId="10" applyNumberFormat="0" applyAlignment="0" applyProtection="0">
      <alignment vertical="center"/>
    </xf>
    <xf numFmtId="0" fontId="24" fillId="12" borderId="6" applyNumberFormat="0" applyAlignment="0" applyProtection="0">
      <alignment vertical="center"/>
    </xf>
    <xf numFmtId="0" fontId="0" fillId="0" borderId="0" applyNumberFormat="0" applyFill="0" applyBorder="0" applyAlignment="0" applyProtection="0">
      <alignment vertical="center"/>
    </xf>
    <xf numFmtId="0" fontId="25" fillId="13" borderId="11" applyNumberFormat="0" applyAlignment="0" applyProtection="0">
      <alignment vertical="center"/>
    </xf>
    <xf numFmtId="0" fontId="0" fillId="14" borderId="0" applyNumberFormat="0" applyBorder="0" applyAlignment="0" applyProtection="0">
      <alignment vertical="center"/>
    </xf>
    <xf numFmtId="0" fontId="18" fillId="9" borderId="0" applyNumberFormat="0" applyBorder="0" applyAlignment="0" applyProtection="0">
      <alignment vertical="center"/>
    </xf>
    <xf numFmtId="0" fontId="24" fillId="0" borderId="12" applyNumberFormat="0" applyFill="0" applyAlignment="0" applyProtection="0">
      <alignment vertical="center"/>
    </xf>
    <xf numFmtId="0" fontId="0" fillId="0" borderId="13" applyNumberFormat="0" applyFill="0" applyAlignment="0" applyProtection="0">
      <alignment vertical="center"/>
    </xf>
    <xf numFmtId="0" fontId="26" fillId="15" borderId="0" applyNumberFormat="0" applyBorder="0" applyAlignment="0" applyProtection="0">
      <alignment vertical="center"/>
    </xf>
    <xf numFmtId="0" fontId="17" fillId="16" borderId="0" applyNumberFormat="0" applyBorder="0" applyAlignment="0" applyProtection="0">
      <alignment vertical="center"/>
    </xf>
    <xf numFmtId="0" fontId="0" fillId="10" borderId="0" applyNumberFormat="0" applyBorder="0" applyAlignment="0" applyProtection="0">
      <alignment vertical="center"/>
    </xf>
    <xf numFmtId="0" fontId="18"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18" fillId="5" borderId="0" applyNumberFormat="0" applyBorder="0" applyAlignment="0" applyProtection="0">
      <alignment vertical="center"/>
    </xf>
    <xf numFmtId="0" fontId="18"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18" fillId="10" borderId="0" applyNumberFormat="0" applyBorder="0" applyAlignment="0" applyProtection="0">
      <alignment vertical="center"/>
    </xf>
    <xf numFmtId="0" fontId="0" fillId="10" borderId="0" applyNumberFormat="0" applyBorder="0" applyAlignment="0" applyProtection="0">
      <alignment vertical="center"/>
    </xf>
    <xf numFmtId="0" fontId="18" fillId="10" borderId="0" applyNumberFormat="0" applyBorder="0" applyAlignment="0" applyProtection="0">
      <alignment vertical="center"/>
    </xf>
    <xf numFmtId="0" fontId="18" fillId="14" borderId="0" applyNumberFormat="0" applyBorder="0" applyAlignment="0" applyProtection="0">
      <alignment vertical="center"/>
    </xf>
    <xf numFmtId="0" fontId="0" fillId="14" borderId="0" applyNumberFormat="0" applyBorder="0" applyAlignment="0" applyProtection="0">
      <alignment vertical="center"/>
    </xf>
    <xf numFmtId="0" fontId="18" fillId="14" borderId="0" applyNumberFormat="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cellStyleXfs>
  <cellXfs count="69">
    <xf numFmtId="0" fontId="0" fillId="0" borderId="0" xfId="0" applyAlignment="1"/>
    <xf numFmtId="0" fontId="1" fillId="0" borderId="0" xfId="0" applyFont="1" applyAlignment="1">
      <alignment wrapText="1"/>
    </xf>
    <xf numFmtId="0" fontId="0" fillId="0" borderId="0" xfId="0" applyBorder="1" applyAlignment="1"/>
    <xf numFmtId="0" fontId="1" fillId="0" borderId="0" xfId="0" applyFont="1" applyBorder="1" applyAlignment="1">
      <alignment wrapText="1"/>
    </xf>
    <xf numFmtId="0"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3" fillId="2" borderId="2" xfId="0" applyNumberFormat="1" applyFont="1" applyFill="1" applyBorder="1" applyAlignment="1">
      <alignment horizontal="center" vertical="center"/>
    </xf>
    <xf numFmtId="0" fontId="4"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1" fontId="4" fillId="0" borderId="2" xfId="0" applyNumberFormat="1" applyFont="1" applyBorder="1" applyAlignment="1">
      <alignment horizontal="center" vertical="center" wrapText="1"/>
    </xf>
    <xf numFmtId="0" fontId="4" fillId="0" borderId="2" xfId="0" applyNumberFormat="1" applyFont="1" applyBorder="1" applyAlignment="1">
      <alignment horizontal="center" vertical="center"/>
    </xf>
    <xf numFmtId="0" fontId="5"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1" fontId="5" fillId="0" borderId="2" xfId="0" applyNumberFormat="1" applyFont="1" applyBorder="1" applyAlignment="1">
      <alignment horizontal="center" vertical="center" wrapText="1"/>
    </xf>
    <xf numFmtId="0" fontId="6" fillId="0" borderId="2" xfId="0" applyNumberFormat="1" applyFont="1" applyBorder="1" applyAlignment="1">
      <alignment horizontal="center" vertical="center"/>
    </xf>
    <xf numFmtId="0" fontId="7" fillId="0" borderId="2" xfId="0" applyNumberFormat="1" applyFont="1" applyBorder="1" applyAlignment="1">
      <alignment horizontal="center" vertical="center" wrapText="1"/>
    </xf>
    <xf numFmtId="0" fontId="8" fillId="0" borderId="1" xfId="0" applyFont="1" applyBorder="1" applyAlignment="1">
      <alignment horizontal="center" vertical="center"/>
    </xf>
    <xf numFmtId="0" fontId="8" fillId="0" borderId="1" xfId="0" applyNumberFormat="1" applyFont="1" applyBorder="1" applyAlignment="1">
      <alignment horizontal="center" vertical="center"/>
    </xf>
    <xf numFmtId="0" fontId="8" fillId="0" borderId="3" xfId="0" applyNumberFormat="1" applyFont="1" applyBorder="1" applyAlignment="1">
      <alignment horizontal="center" vertical="center"/>
    </xf>
    <xf numFmtId="14" fontId="4"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9" fontId="9" fillId="0" borderId="2" xfId="0" applyNumberFormat="1" applyFont="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xf>
    <xf numFmtId="14" fontId="5" fillId="0" borderId="2" xfId="0" applyNumberFormat="1" applyFont="1" applyBorder="1" applyAlignment="1">
      <alignment horizontal="center" vertical="center" wrapText="1"/>
    </xf>
    <xf numFmtId="9" fontId="10" fillId="0" borderId="2" xfId="0" applyNumberFormat="1" applyFont="1" applyBorder="1" applyAlignment="1">
      <alignment horizontal="center" vertical="center" wrapText="1"/>
    </xf>
    <xf numFmtId="0" fontId="10" fillId="0" borderId="2" xfId="0" applyFont="1" applyBorder="1" applyAlignment="1">
      <alignment horizontal="center" vertical="center" wrapText="1"/>
    </xf>
    <xf numFmtId="0" fontId="9" fillId="0" borderId="3" xfId="0" applyNumberFormat="1" applyFont="1" applyFill="1" applyBorder="1" applyAlignment="1">
      <alignment horizontal="center" vertical="center"/>
    </xf>
    <xf numFmtId="0" fontId="10" fillId="0" borderId="0" xfId="0" applyFont="1" applyAlignment="1">
      <alignment horizontal="center" vertical="center" wrapText="1"/>
    </xf>
    <xf numFmtId="0" fontId="0" fillId="4" borderId="0" xfId="0" applyFill="1" applyBorder="1" applyAlignment="1"/>
    <xf numFmtId="0" fontId="0" fillId="4" borderId="0" xfId="0" applyFill="1" applyAlignment="1"/>
    <xf numFmtId="0" fontId="11" fillId="4" borderId="0" xfId="0" applyFont="1" applyFill="1" applyBorder="1" applyAlignment="1"/>
    <xf numFmtId="0" fontId="12" fillId="0" borderId="0" xfId="0" applyFont="1" applyAlignment="1">
      <alignment horizontal="left"/>
    </xf>
    <xf numFmtId="0" fontId="13" fillId="0" borderId="0" xfId="0" applyNumberFormat="1" applyFont="1" applyFill="1" applyAlignment="1">
      <alignment horizontal="center" vertical="center"/>
    </xf>
    <xf numFmtId="0" fontId="10" fillId="0" borderId="0" xfId="0" applyNumberFormat="1" applyFont="1" applyFill="1" applyAlignment="1">
      <alignment horizontal="left" vertical="center" wrapText="1"/>
    </xf>
    <xf numFmtId="0" fontId="2" fillId="0" borderId="1" xfId="0" applyFont="1" applyBorder="1" applyAlignment="1">
      <alignment horizontal="center" vertical="center" wrapText="1"/>
    </xf>
    <xf numFmtId="0" fontId="4" fillId="4" borderId="2" xfId="0" applyNumberFormat="1" applyFont="1" applyFill="1" applyBorder="1" applyAlignment="1">
      <alignment horizontal="center" vertical="center"/>
    </xf>
    <xf numFmtId="0" fontId="4" fillId="4"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1" fontId="4" fillId="4" borderId="2" xfId="0" applyNumberFormat="1" applyFont="1" applyFill="1" applyBorder="1" applyAlignment="1">
      <alignment horizontal="center" vertical="center" wrapText="1"/>
    </xf>
    <xf numFmtId="1" fontId="3" fillId="4" borderId="2" xfId="0" applyNumberFormat="1" applyFont="1" applyFill="1" applyBorder="1" applyAlignment="1">
      <alignment horizontal="center" vertical="center" wrapText="1"/>
    </xf>
    <xf numFmtId="0" fontId="9" fillId="4" borderId="2" xfId="0" applyFont="1" applyFill="1" applyBorder="1" applyAlignment="1">
      <alignment horizontal="center" vertical="center" wrapText="1"/>
    </xf>
    <xf numFmtId="1" fontId="9" fillId="4" borderId="2" xfId="0" applyNumberFormat="1" applyFont="1" applyFill="1" applyBorder="1" applyAlignment="1">
      <alignment horizontal="center" vertical="center" wrapText="1"/>
    </xf>
    <xf numFmtId="0" fontId="1" fillId="0" borderId="0" xfId="0" applyFont="1" applyAlignment="1">
      <alignment vertical="center"/>
    </xf>
    <xf numFmtId="0" fontId="14" fillId="0" borderId="0" xfId="0" applyFont="1" applyAlignment="1">
      <alignment horizontal="left" vertical="center" wrapText="1"/>
    </xf>
    <xf numFmtId="0" fontId="1" fillId="0" borderId="0" xfId="0" applyFont="1" applyAlignment="1"/>
    <xf numFmtId="0" fontId="14" fillId="0" borderId="0" xfId="0" applyNumberFormat="1" applyFont="1" applyAlignment="1">
      <alignment horizontal="left" vertical="center" wrapText="1"/>
    </xf>
    <xf numFmtId="0" fontId="10" fillId="0" borderId="0" xfId="0" applyNumberFormat="1" applyFont="1" applyAlignment="1">
      <alignment horizontal="left" vertical="center" wrapText="1"/>
    </xf>
    <xf numFmtId="0" fontId="10" fillId="0" borderId="0" xfId="0" applyFont="1" applyAlignment="1">
      <alignment horizontal="left" vertical="center" wrapText="1"/>
    </xf>
    <xf numFmtId="0" fontId="8" fillId="0" borderId="1" xfId="0" applyFont="1" applyBorder="1" applyAlignment="1">
      <alignment horizontal="center" vertical="center" wrapText="1"/>
    </xf>
    <xf numFmtId="0" fontId="8" fillId="0" borderId="1" xfId="0" applyNumberFormat="1" applyFont="1" applyBorder="1" applyAlignment="1">
      <alignment horizontal="center" vertical="center" wrapText="1"/>
    </xf>
    <xf numFmtId="0" fontId="8" fillId="0" borderId="3" xfId="0" applyNumberFormat="1" applyFont="1" applyBorder="1" applyAlignment="1">
      <alignment horizontal="center" vertical="center" wrapText="1"/>
    </xf>
    <xf numFmtId="14" fontId="4" fillId="4" borderId="2" xfId="0" applyNumberFormat="1" applyFont="1" applyFill="1" applyBorder="1" applyAlignment="1">
      <alignment horizontal="center" vertical="center" wrapText="1"/>
    </xf>
    <xf numFmtId="9" fontId="9" fillId="4" borderId="2" xfId="0" applyNumberFormat="1" applyFont="1" applyFill="1" applyBorder="1" applyAlignment="1">
      <alignment horizontal="center" vertical="center" wrapText="1"/>
    </xf>
    <xf numFmtId="14" fontId="3" fillId="4" borderId="2" xfId="0" applyNumberFormat="1" applyFont="1" applyFill="1" applyBorder="1" applyAlignment="1">
      <alignment horizontal="center" vertical="center" wrapText="1"/>
    </xf>
    <xf numFmtId="0" fontId="15" fillId="4" borderId="2" xfId="0" applyFont="1" applyFill="1" applyBorder="1" applyAlignment="1">
      <alignment horizontal="center" vertical="center" wrapText="1"/>
    </xf>
    <xf numFmtId="9" fontId="15" fillId="4" borderId="2" xfId="0" applyNumberFormat="1" applyFont="1" applyFill="1" applyBorder="1" applyAlignment="1" applyProtection="1">
      <alignment horizontal="center" vertical="center" wrapText="1"/>
    </xf>
    <xf numFmtId="0" fontId="15" fillId="4" borderId="2" xfId="0" applyNumberFormat="1" applyFont="1" applyFill="1" applyBorder="1" applyAlignment="1">
      <alignment horizontal="center" vertical="center"/>
    </xf>
    <xf numFmtId="0" fontId="15" fillId="4" borderId="3" xfId="0" applyNumberFormat="1" applyFont="1" applyFill="1" applyBorder="1" applyAlignment="1">
      <alignment horizontal="center" vertical="center"/>
    </xf>
    <xf numFmtId="14" fontId="9" fillId="4" borderId="2" xfId="0" applyNumberFormat="1" applyFont="1" applyFill="1" applyBorder="1" applyAlignment="1">
      <alignment horizontal="center" vertical="center" wrapText="1"/>
    </xf>
    <xf numFmtId="0" fontId="9" fillId="4" borderId="2" xfId="0" applyNumberFormat="1" applyFont="1" applyFill="1" applyBorder="1" applyAlignment="1">
      <alignment horizontal="center" vertical="center"/>
    </xf>
    <xf numFmtId="0" fontId="9" fillId="4" borderId="3" xfId="0" applyNumberFormat="1" applyFont="1" applyFill="1" applyBorder="1" applyAlignment="1">
      <alignment horizontal="center" vertical="center"/>
    </xf>
    <xf numFmtId="9" fontId="15" fillId="4" borderId="2" xfId="0" applyNumberFormat="1" applyFont="1" applyFill="1" applyBorder="1" applyAlignment="1">
      <alignment horizontal="center" vertical="center" wrapText="1"/>
    </xf>
    <xf numFmtId="0" fontId="11" fillId="4" borderId="4" xfId="0" applyFont="1" applyFill="1" applyBorder="1" applyAlignment="1"/>
    <xf numFmtId="0" fontId="9" fillId="4" borderId="2" xfId="0" applyNumberFormat="1" applyFont="1" applyFill="1" applyBorder="1" applyAlignment="1">
      <alignment horizontal="center" vertical="center" wrapText="1"/>
    </xf>
    <xf numFmtId="0" fontId="0" fillId="4" borderId="5" xfId="0" applyFill="1" applyBorder="1" applyAlignment="1"/>
    <xf numFmtId="0" fontId="14" fillId="4" borderId="2" xfId="0" applyFont="1" applyFill="1" applyBorder="1" applyAlignment="1">
      <alignment horizontal="center" vertical="center" wrapText="1"/>
    </xf>
    <xf numFmtId="0" fontId="14" fillId="0" borderId="0" xfId="0" applyFont="1" applyAlignment="1">
      <alignment horizontal="center" vertical="center" wrapText="1"/>
    </xf>
    <xf numFmtId="0" fontId="10" fillId="0" borderId="0" xfId="0" applyFont="1" applyAlignment="1">
      <alignment vertical="center" wrapText="1"/>
    </xf>
  </cellXfs>
  <cellStyles count="63">
    <cellStyle name="常规" xfId="0" builtinId="0"/>
    <cellStyle name="样式 2" xfId="1"/>
    <cellStyle name="货币[0]" xfId="2" builtinId="7"/>
    <cellStyle name="20% - 强调文字颜色 3" xfId="3" builtinId="38"/>
    <cellStyle name="输入" xfId="4" builtinId="20"/>
    <cellStyle name="货币" xfId="5" builtinId="4"/>
    <cellStyle name="样式 4"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样式 5" xfId="14"/>
    <cellStyle name="已访问的超链接" xfId="15" builtinId="9"/>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样式 7" xfId="29"/>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样式 13" xfId="53"/>
    <cellStyle name="样式 11" xfId="54"/>
    <cellStyle name="样式 9" xfId="55"/>
    <cellStyle name="样式 8" xfId="56"/>
    <cellStyle name="样式 6" xfId="57"/>
    <cellStyle name="样式 1" xfId="58"/>
    <cellStyle name="样式 14" xfId="59"/>
    <cellStyle name="样式 3" xfId="60"/>
    <cellStyle name="样式 12" xfId="61"/>
    <cellStyle name="样式 10" xfId="6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58"/>
  <sheetViews>
    <sheetView tabSelected="1" zoomScale="80" zoomScaleNormal="80" workbookViewId="0">
      <pane ySplit="4" topLeftCell="A5" activePane="bottomLeft" state="frozen"/>
      <selection/>
      <selection pane="bottomLeft" activeCell="A3" sqref="A3:P3"/>
    </sheetView>
  </sheetViews>
  <sheetFormatPr defaultColWidth="9.33333333333333" defaultRowHeight="11.25"/>
  <cols>
    <col min="1" max="1" width="7.16666666666667" customWidth="1"/>
    <col min="2" max="3" width="18.6666666666667" customWidth="1"/>
    <col min="4" max="5" width="16.8333333333333" customWidth="1"/>
    <col min="6" max="7" width="23.5" customWidth="1"/>
    <col min="8" max="8" width="38.3333333333333" customWidth="1"/>
    <col min="9" max="9" width="22.1666666666667" customWidth="1"/>
    <col min="10" max="10" width="14.3333333333333" customWidth="1"/>
    <col min="11" max="11" width="21.3333333333333" customWidth="1"/>
    <col min="12" max="12" width="22.1666666666667" customWidth="1"/>
    <col min="13" max="13" width="16.8333333333333" customWidth="1"/>
    <col min="14" max="14" width="11.5" customWidth="1"/>
    <col min="15" max="16" width="16.8333333333333" customWidth="1"/>
    <col min="17" max="17" width="18.8333333333333" customWidth="1"/>
  </cols>
  <sheetData>
    <row r="1" ht="20.25" spans="1:2">
      <c r="A1" s="32" t="s">
        <v>0</v>
      </c>
      <c r="B1" s="32"/>
    </row>
    <row r="2" ht="24" spans="1:16">
      <c r="A2" s="33" t="s">
        <v>1</v>
      </c>
      <c r="B2" s="33"/>
      <c r="C2" s="33"/>
      <c r="D2" s="33"/>
      <c r="E2" s="33"/>
      <c r="F2" s="33"/>
      <c r="G2" s="33"/>
      <c r="H2" s="33"/>
      <c r="I2" s="33"/>
      <c r="J2" s="33"/>
      <c r="K2" s="33"/>
      <c r="L2" s="33"/>
      <c r="M2" s="33"/>
      <c r="N2" s="33"/>
      <c r="O2" s="33"/>
      <c r="P2" s="33"/>
    </row>
    <row r="3" ht="13.5" spans="1:16">
      <c r="A3" s="34" t="s">
        <v>2</v>
      </c>
      <c r="B3" s="34"/>
      <c r="C3" s="34"/>
      <c r="D3" s="34"/>
      <c r="E3" s="34"/>
      <c r="F3" s="34"/>
      <c r="G3" s="34"/>
      <c r="H3" s="34"/>
      <c r="I3" s="34"/>
      <c r="J3" s="34"/>
      <c r="K3" s="34"/>
      <c r="L3" s="34"/>
      <c r="M3" s="34"/>
      <c r="N3" s="34"/>
      <c r="O3" s="34"/>
      <c r="P3" s="34"/>
    </row>
    <row r="4" ht="28.5" spans="1:16">
      <c r="A4" s="4" t="s">
        <v>3</v>
      </c>
      <c r="B4" s="35" t="s">
        <v>4</v>
      </c>
      <c r="C4" s="35" t="s">
        <v>5</v>
      </c>
      <c r="D4" s="35" t="s">
        <v>6</v>
      </c>
      <c r="E4" s="35" t="s">
        <v>7</v>
      </c>
      <c r="F4" s="35" t="s">
        <v>8</v>
      </c>
      <c r="G4" s="35" t="s">
        <v>9</v>
      </c>
      <c r="H4" s="35" t="s">
        <v>10</v>
      </c>
      <c r="I4" s="35" t="s">
        <v>11</v>
      </c>
      <c r="J4" s="35" t="s">
        <v>12</v>
      </c>
      <c r="K4" s="35" t="s">
        <v>13</v>
      </c>
      <c r="L4" s="35" t="s">
        <v>14</v>
      </c>
      <c r="M4" s="49" t="s">
        <v>15</v>
      </c>
      <c r="N4" s="49" t="s">
        <v>16</v>
      </c>
      <c r="O4" s="50" t="s">
        <v>17</v>
      </c>
      <c r="P4" s="51" t="s">
        <v>18</v>
      </c>
    </row>
    <row r="5" s="29" customFormat="1" ht="57" spans="1:24">
      <c r="A5" s="36">
        <v>1</v>
      </c>
      <c r="B5" s="37" t="s">
        <v>19</v>
      </c>
      <c r="C5" s="37" t="s">
        <v>20</v>
      </c>
      <c r="D5" s="37" t="s">
        <v>21</v>
      </c>
      <c r="E5" s="37" t="s">
        <v>22</v>
      </c>
      <c r="F5" s="37" t="s">
        <v>23</v>
      </c>
      <c r="G5" s="37" t="s">
        <v>24</v>
      </c>
      <c r="H5" s="37" t="s">
        <v>25</v>
      </c>
      <c r="I5" s="37" t="s">
        <v>26</v>
      </c>
      <c r="J5" s="52">
        <v>45839</v>
      </c>
      <c r="K5" s="52">
        <v>46022</v>
      </c>
      <c r="L5" s="37" t="s">
        <v>27</v>
      </c>
      <c r="M5" s="37">
        <v>1800</v>
      </c>
      <c r="N5" s="53">
        <v>1</v>
      </c>
      <c r="O5" s="37">
        <v>1800</v>
      </c>
      <c r="P5" s="37" t="s">
        <v>28</v>
      </c>
      <c r="Q5" s="28"/>
      <c r="R5" s="28"/>
      <c r="S5" s="28"/>
      <c r="T5" s="28"/>
      <c r="U5" s="28"/>
      <c r="V5" s="28"/>
      <c r="W5" s="28"/>
      <c r="X5" s="28"/>
    </row>
    <row r="6" s="29" customFormat="1" ht="57" spans="1:24">
      <c r="A6" s="36">
        <v>2</v>
      </c>
      <c r="B6" s="37" t="s">
        <v>19</v>
      </c>
      <c r="C6" s="37" t="s">
        <v>29</v>
      </c>
      <c r="D6" s="37" t="s">
        <v>21</v>
      </c>
      <c r="E6" s="37" t="s">
        <v>30</v>
      </c>
      <c r="F6" s="37" t="s">
        <v>31</v>
      </c>
      <c r="G6" s="37" t="s">
        <v>32</v>
      </c>
      <c r="H6" s="37" t="s">
        <v>33</v>
      </c>
      <c r="I6" s="37" t="s">
        <v>34</v>
      </c>
      <c r="J6" s="52">
        <v>45839</v>
      </c>
      <c r="K6" s="52">
        <v>46022</v>
      </c>
      <c r="L6" s="37" t="s">
        <v>35</v>
      </c>
      <c r="M6" s="37">
        <v>80</v>
      </c>
      <c r="N6" s="53">
        <v>1</v>
      </c>
      <c r="O6" s="37">
        <v>80</v>
      </c>
      <c r="P6" s="37" t="s">
        <v>36</v>
      </c>
      <c r="Q6" s="28"/>
      <c r="R6" s="28"/>
      <c r="S6" s="28"/>
      <c r="T6" s="28"/>
      <c r="U6" s="28"/>
      <c r="V6" s="28"/>
      <c r="W6" s="28"/>
      <c r="X6" s="28"/>
    </row>
    <row r="7" s="29" customFormat="1" ht="114" spans="1:24">
      <c r="A7" s="36">
        <v>3</v>
      </c>
      <c r="B7" s="37" t="s">
        <v>19</v>
      </c>
      <c r="C7" s="37" t="s">
        <v>37</v>
      </c>
      <c r="D7" s="37" t="s">
        <v>38</v>
      </c>
      <c r="E7" s="37" t="s">
        <v>39</v>
      </c>
      <c r="F7" s="37" t="s">
        <v>40</v>
      </c>
      <c r="G7" s="37" t="s">
        <v>40</v>
      </c>
      <c r="H7" s="37" t="s">
        <v>41</v>
      </c>
      <c r="I7" s="37" t="s">
        <v>42</v>
      </c>
      <c r="J7" s="52">
        <v>45748</v>
      </c>
      <c r="K7" s="52">
        <v>45931</v>
      </c>
      <c r="L7" s="37" t="s">
        <v>43</v>
      </c>
      <c r="M7" s="37">
        <v>81</v>
      </c>
      <c r="N7" s="53">
        <v>0.5</v>
      </c>
      <c r="O7" s="37">
        <v>40</v>
      </c>
      <c r="P7" s="37" t="s">
        <v>28</v>
      </c>
      <c r="Q7" s="28"/>
      <c r="R7" s="28"/>
      <c r="S7" s="28"/>
      <c r="T7" s="28"/>
      <c r="U7" s="28"/>
      <c r="V7" s="28"/>
      <c r="W7" s="28"/>
      <c r="X7" s="28"/>
    </row>
    <row r="8" s="29" customFormat="1" ht="71.25" spans="1:24">
      <c r="A8" s="36">
        <v>4</v>
      </c>
      <c r="B8" s="37" t="s">
        <v>19</v>
      </c>
      <c r="C8" s="37" t="s">
        <v>44</v>
      </c>
      <c r="D8" s="37" t="s">
        <v>45</v>
      </c>
      <c r="E8" s="37" t="s">
        <v>39</v>
      </c>
      <c r="F8" s="37" t="s">
        <v>46</v>
      </c>
      <c r="G8" s="37" t="s">
        <v>46</v>
      </c>
      <c r="H8" s="37" t="s">
        <v>47</v>
      </c>
      <c r="I8" s="37" t="s">
        <v>48</v>
      </c>
      <c r="J8" s="52">
        <v>45748</v>
      </c>
      <c r="K8" s="52">
        <v>46022</v>
      </c>
      <c r="L8" s="37" t="s">
        <v>49</v>
      </c>
      <c r="M8" s="37">
        <v>14</v>
      </c>
      <c r="N8" s="53">
        <v>0.1</v>
      </c>
      <c r="O8" s="37">
        <v>1</v>
      </c>
      <c r="P8" s="37" t="s">
        <v>28</v>
      </c>
      <c r="Q8" s="28"/>
      <c r="R8" s="28"/>
      <c r="S8" s="28"/>
      <c r="T8" s="28"/>
      <c r="U8" s="28"/>
      <c r="V8" s="28"/>
      <c r="W8" s="28"/>
      <c r="X8" s="28"/>
    </row>
    <row r="9" s="29" customFormat="1" ht="71.25" spans="1:24">
      <c r="A9" s="36">
        <v>5</v>
      </c>
      <c r="B9" s="37" t="s">
        <v>19</v>
      </c>
      <c r="C9" s="37" t="s">
        <v>50</v>
      </c>
      <c r="D9" s="37" t="s">
        <v>45</v>
      </c>
      <c r="E9" s="37" t="s">
        <v>39</v>
      </c>
      <c r="F9" s="37" t="s">
        <v>51</v>
      </c>
      <c r="G9" s="37" t="s">
        <v>51</v>
      </c>
      <c r="H9" s="37" t="s">
        <v>52</v>
      </c>
      <c r="I9" s="37" t="s">
        <v>53</v>
      </c>
      <c r="J9" s="52">
        <v>45748</v>
      </c>
      <c r="K9" s="52">
        <v>45961</v>
      </c>
      <c r="L9" s="37" t="s">
        <v>49</v>
      </c>
      <c r="M9" s="37">
        <v>1</v>
      </c>
      <c r="N9" s="53">
        <v>1</v>
      </c>
      <c r="O9" s="37">
        <v>1</v>
      </c>
      <c r="P9" s="37" t="s">
        <v>28</v>
      </c>
      <c r="Q9" s="28"/>
      <c r="R9" s="28"/>
      <c r="S9" s="28"/>
      <c r="T9" s="28"/>
      <c r="U9" s="28"/>
      <c r="V9" s="28"/>
      <c r="W9" s="28"/>
      <c r="X9" s="28"/>
    </row>
    <row r="10" s="29" customFormat="1" ht="57" spans="1:24">
      <c r="A10" s="36">
        <v>6</v>
      </c>
      <c r="B10" s="37" t="s">
        <v>19</v>
      </c>
      <c r="C10" s="37" t="s">
        <v>54</v>
      </c>
      <c r="D10" s="37" t="s">
        <v>45</v>
      </c>
      <c r="E10" s="37" t="s">
        <v>39</v>
      </c>
      <c r="F10" s="37" t="s">
        <v>55</v>
      </c>
      <c r="G10" s="37" t="s">
        <v>55</v>
      </c>
      <c r="H10" s="37" t="s">
        <v>56</v>
      </c>
      <c r="I10" s="37" t="s">
        <v>57</v>
      </c>
      <c r="J10" s="52">
        <v>45748</v>
      </c>
      <c r="K10" s="52">
        <v>46022</v>
      </c>
      <c r="L10" s="37" t="s">
        <v>49</v>
      </c>
      <c r="M10" s="37">
        <v>331</v>
      </c>
      <c r="N10" s="53">
        <v>0.015</v>
      </c>
      <c r="O10" s="37">
        <v>5</v>
      </c>
      <c r="P10" s="37" t="s">
        <v>28</v>
      </c>
      <c r="Q10" s="28"/>
      <c r="R10" s="28"/>
      <c r="S10" s="28"/>
      <c r="T10" s="28"/>
      <c r="U10" s="28"/>
      <c r="V10" s="28"/>
      <c r="W10" s="28"/>
      <c r="X10" s="28"/>
    </row>
    <row r="11" s="29" customFormat="1" ht="57" spans="1:24">
      <c r="A11" s="36">
        <v>7</v>
      </c>
      <c r="B11" s="37" t="s">
        <v>19</v>
      </c>
      <c r="C11" s="38" t="s">
        <v>58</v>
      </c>
      <c r="D11" s="38" t="s">
        <v>59</v>
      </c>
      <c r="E11" s="39" t="s">
        <v>39</v>
      </c>
      <c r="F11" s="40" t="s">
        <v>60</v>
      </c>
      <c r="G11" s="40" t="s">
        <v>58</v>
      </c>
      <c r="H11" s="38" t="s">
        <v>61</v>
      </c>
      <c r="I11" s="38" t="s">
        <v>62</v>
      </c>
      <c r="J11" s="54">
        <v>45748</v>
      </c>
      <c r="K11" s="54">
        <v>46022</v>
      </c>
      <c r="L11" s="54" t="s">
        <v>63</v>
      </c>
      <c r="M11" s="55">
        <v>80</v>
      </c>
      <c r="N11" s="56">
        <v>0.3</v>
      </c>
      <c r="O11" s="57">
        <v>24</v>
      </c>
      <c r="P11" s="58" t="s">
        <v>28</v>
      </c>
      <c r="Q11" s="28"/>
      <c r="R11" s="28"/>
      <c r="S11" s="28"/>
      <c r="T11" s="28"/>
      <c r="U11" s="28"/>
      <c r="V11" s="28"/>
      <c r="W11" s="28"/>
      <c r="X11" s="28"/>
    </row>
    <row r="12" s="29" customFormat="1" ht="114" spans="1:24">
      <c r="A12" s="36">
        <v>8</v>
      </c>
      <c r="B12" s="37" t="s">
        <v>19</v>
      </c>
      <c r="C12" s="38" t="s">
        <v>64</v>
      </c>
      <c r="D12" s="38" t="s">
        <v>65</v>
      </c>
      <c r="E12" s="39" t="s">
        <v>66</v>
      </c>
      <c r="F12" s="40" t="s">
        <v>67</v>
      </c>
      <c r="G12" s="40" t="s">
        <v>67</v>
      </c>
      <c r="H12" s="38" t="s">
        <v>68</v>
      </c>
      <c r="I12" s="38" t="s">
        <v>69</v>
      </c>
      <c r="J12" s="54">
        <v>45839</v>
      </c>
      <c r="K12" s="54">
        <v>45991</v>
      </c>
      <c r="L12" s="54" t="s">
        <v>70</v>
      </c>
      <c r="M12" s="55">
        <v>53</v>
      </c>
      <c r="N12" s="56">
        <v>0.5</v>
      </c>
      <c r="O12" s="57">
        <v>27</v>
      </c>
      <c r="P12" s="58" t="s">
        <v>28</v>
      </c>
      <c r="Q12" s="28"/>
      <c r="R12" s="28"/>
      <c r="S12" s="28"/>
      <c r="T12" s="28"/>
      <c r="U12" s="28"/>
      <c r="V12" s="28"/>
      <c r="W12" s="28"/>
      <c r="X12" s="28"/>
    </row>
    <row r="13" s="29" customFormat="1" ht="57" spans="1:24">
      <c r="A13" s="36">
        <v>9</v>
      </c>
      <c r="B13" s="37" t="s">
        <v>19</v>
      </c>
      <c r="C13" s="38" t="s">
        <v>71</v>
      </c>
      <c r="D13" s="38" t="s">
        <v>65</v>
      </c>
      <c r="E13" s="39" t="s">
        <v>39</v>
      </c>
      <c r="F13" s="40" t="s">
        <v>72</v>
      </c>
      <c r="G13" s="40" t="s">
        <v>72</v>
      </c>
      <c r="H13" s="38" t="s">
        <v>73</v>
      </c>
      <c r="I13" s="38" t="s">
        <v>74</v>
      </c>
      <c r="J13" s="54">
        <v>45717</v>
      </c>
      <c r="K13" s="54">
        <v>46022</v>
      </c>
      <c r="L13" s="54" t="s">
        <v>75</v>
      </c>
      <c r="M13" s="55">
        <v>3</v>
      </c>
      <c r="N13" s="56">
        <v>1</v>
      </c>
      <c r="O13" s="57">
        <v>3</v>
      </c>
      <c r="P13" s="58" t="s">
        <v>28</v>
      </c>
      <c r="Q13" s="28"/>
      <c r="R13" s="28"/>
      <c r="S13" s="28"/>
      <c r="T13" s="28"/>
      <c r="U13" s="28"/>
      <c r="V13" s="28"/>
      <c r="W13" s="28"/>
      <c r="X13" s="28"/>
    </row>
    <row r="14" s="29" customFormat="1" ht="57" spans="1:24">
      <c r="A14" s="36">
        <v>10</v>
      </c>
      <c r="B14" s="37" t="s">
        <v>19</v>
      </c>
      <c r="C14" s="38" t="s">
        <v>76</v>
      </c>
      <c r="D14" s="38" t="s">
        <v>77</v>
      </c>
      <c r="E14" s="39" t="s">
        <v>39</v>
      </c>
      <c r="F14" s="40" t="s">
        <v>78</v>
      </c>
      <c r="G14" s="40" t="s">
        <v>79</v>
      </c>
      <c r="H14" s="38" t="s">
        <v>80</v>
      </c>
      <c r="I14" s="38" t="s">
        <v>81</v>
      </c>
      <c r="J14" s="54">
        <v>45870</v>
      </c>
      <c r="K14" s="54">
        <v>45900</v>
      </c>
      <c r="L14" s="54" t="s">
        <v>82</v>
      </c>
      <c r="M14" s="55">
        <v>10</v>
      </c>
      <c r="N14" s="56">
        <v>1</v>
      </c>
      <c r="O14" s="57">
        <v>10</v>
      </c>
      <c r="P14" s="58" t="s">
        <v>28</v>
      </c>
      <c r="Q14" s="28"/>
      <c r="R14" s="28"/>
      <c r="S14" s="28"/>
      <c r="T14" s="28"/>
      <c r="U14" s="28"/>
      <c r="V14" s="28"/>
      <c r="W14" s="28"/>
      <c r="X14" s="28"/>
    </row>
    <row r="15" s="29" customFormat="1" ht="57" spans="1:24">
      <c r="A15" s="36">
        <v>11</v>
      </c>
      <c r="B15" s="37" t="s">
        <v>19</v>
      </c>
      <c r="C15" s="38" t="s">
        <v>83</v>
      </c>
      <c r="D15" s="38" t="s">
        <v>77</v>
      </c>
      <c r="E15" s="39" t="s">
        <v>39</v>
      </c>
      <c r="F15" s="40" t="s">
        <v>84</v>
      </c>
      <c r="G15" s="40" t="s">
        <v>85</v>
      </c>
      <c r="H15" s="38" t="s">
        <v>86</v>
      </c>
      <c r="I15" s="38" t="s">
        <v>87</v>
      </c>
      <c r="J15" s="54">
        <v>45870</v>
      </c>
      <c r="K15" s="54">
        <v>45930</v>
      </c>
      <c r="L15" s="54" t="s">
        <v>82</v>
      </c>
      <c r="M15" s="55">
        <v>92</v>
      </c>
      <c r="N15" s="56">
        <v>1</v>
      </c>
      <c r="O15" s="57">
        <v>92</v>
      </c>
      <c r="P15" s="58" t="s">
        <v>28</v>
      </c>
      <c r="Q15" s="28"/>
      <c r="R15" s="28"/>
      <c r="S15" s="28"/>
      <c r="T15" s="28"/>
      <c r="U15" s="28"/>
      <c r="V15" s="28"/>
      <c r="W15" s="28"/>
      <c r="X15" s="28"/>
    </row>
    <row r="16" s="29" customFormat="1" ht="228" spans="1:24">
      <c r="A16" s="36">
        <v>12</v>
      </c>
      <c r="B16" s="37" t="s">
        <v>19</v>
      </c>
      <c r="C16" s="38" t="s">
        <v>88</v>
      </c>
      <c r="D16" s="38" t="s">
        <v>77</v>
      </c>
      <c r="E16" s="39" t="s">
        <v>89</v>
      </c>
      <c r="F16" s="40" t="s">
        <v>90</v>
      </c>
      <c r="G16" s="40" t="s">
        <v>91</v>
      </c>
      <c r="H16" s="38" t="s">
        <v>92</v>
      </c>
      <c r="I16" s="38" t="s">
        <v>93</v>
      </c>
      <c r="J16" s="54">
        <v>45809</v>
      </c>
      <c r="K16" s="54">
        <v>45838</v>
      </c>
      <c r="L16" s="54" t="s">
        <v>94</v>
      </c>
      <c r="M16" s="55">
        <v>15</v>
      </c>
      <c r="N16" s="56">
        <v>0.6</v>
      </c>
      <c r="O16" s="57">
        <v>9</v>
      </c>
      <c r="P16" s="58" t="s">
        <v>28</v>
      </c>
      <c r="Q16" s="28"/>
      <c r="R16" s="28"/>
      <c r="S16" s="28"/>
      <c r="T16" s="28"/>
      <c r="U16" s="28"/>
      <c r="V16" s="28"/>
      <c r="W16" s="28"/>
      <c r="X16" s="28"/>
    </row>
    <row r="17" s="29" customFormat="1" ht="57" spans="1:24">
      <c r="A17" s="36">
        <v>13</v>
      </c>
      <c r="B17" s="37" t="s">
        <v>19</v>
      </c>
      <c r="C17" s="38" t="s">
        <v>95</v>
      </c>
      <c r="D17" s="38" t="s">
        <v>77</v>
      </c>
      <c r="E17" s="39" t="s">
        <v>39</v>
      </c>
      <c r="F17" s="40" t="s">
        <v>96</v>
      </c>
      <c r="G17" s="40" t="s">
        <v>97</v>
      </c>
      <c r="H17" s="38" t="s">
        <v>98</v>
      </c>
      <c r="I17" s="38" t="s">
        <v>99</v>
      </c>
      <c r="J17" s="54">
        <v>45778</v>
      </c>
      <c r="K17" s="54">
        <v>45838</v>
      </c>
      <c r="L17" s="54" t="s">
        <v>82</v>
      </c>
      <c r="M17" s="55">
        <v>74</v>
      </c>
      <c r="N17" s="56">
        <v>1</v>
      </c>
      <c r="O17" s="57">
        <v>74</v>
      </c>
      <c r="P17" s="58" t="s">
        <v>28</v>
      </c>
      <c r="Q17" s="28"/>
      <c r="R17" s="28"/>
      <c r="S17" s="28"/>
      <c r="T17" s="28"/>
      <c r="U17" s="28"/>
      <c r="V17" s="28"/>
      <c r="W17" s="28"/>
      <c r="X17" s="28"/>
    </row>
    <row r="18" s="29" customFormat="1" ht="71.25" spans="1:24">
      <c r="A18" s="36">
        <v>14</v>
      </c>
      <c r="B18" s="37" t="s">
        <v>19</v>
      </c>
      <c r="C18" s="38" t="s">
        <v>100</v>
      </c>
      <c r="D18" s="38" t="s">
        <v>77</v>
      </c>
      <c r="E18" s="39" t="s">
        <v>101</v>
      </c>
      <c r="F18" s="40" t="s">
        <v>102</v>
      </c>
      <c r="G18" s="40" t="s">
        <v>103</v>
      </c>
      <c r="H18" s="38" t="s">
        <v>104</v>
      </c>
      <c r="I18" s="38" t="s">
        <v>105</v>
      </c>
      <c r="J18" s="54">
        <v>45839</v>
      </c>
      <c r="K18" s="54">
        <v>45900</v>
      </c>
      <c r="L18" s="54" t="s">
        <v>106</v>
      </c>
      <c r="M18" s="55">
        <v>9</v>
      </c>
      <c r="N18" s="56">
        <v>1</v>
      </c>
      <c r="O18" s="57">
        <v>9</v>
      </c>
      <c r="P18" s="58" t="s">
        <v>28</v>
      </c>
      <c r="Q18" s="28"/>
      <c r="R18" s="28"/>
      <c r="S18" s="28"/>
      <c r="T18" s="28"/>
      <c r="U18" s="28"/>
      <c r="V18" s="28"/>
      <c r="W18" s="28"/>
      <c r="X18" s="28"/>
    </row>
    <row r="19" s="29" customFormat="1" ht="71.25" spans="1:24">
      <c r="A19" s="36">
        <v>15</v>
      </c>
      <c r="B19" s="37" t="s">
        <v>19</v>
      </c>
      <c r="C19" s="38" t="s">
        <v>107</v>
      </c>
      <c r="D19" s="38" t="s">
        <v>77</v>
      </c>
      <c r="E19" s="39" t="s">
        <v>39</v>
      </c>
      <c r="F19" s="40" t="s">
        <v>108</v>
      </c>
      <c r="G19" s="40" t="s">
        <v>109</v>
      </c>
      <c r="H19" s="38" t="s">
        <v>110</v>
      </c>
      <c r="I19" s="38" t="s">
        <v>111</v>
      </c>
      <c r="J19" s="54">
        <v>45809</v>
      </c>
      <c r="K19" s="54">
        <v>45838</v>
      </c>
      <c r="L19" s="54" t="s">
        <v>82</v>
      </c>
      <c r="M19" s="55">
        <v>8</v>
      </c>
      <c r="N19" s="56">
        <v>1</v>
      </c>
      <c r="O19" s="57">
        <v>8</v>
      </c>
      <c r="P19" s="58" t="s">
        <v>28</v>
      </c>
      <c r="Q19" s="28"/>
      <c r="R19" s="28"/>
      <c r="S19" s="28"/>
      <c r="T19" s="28"/>
      <c r="U19" s="28"/>
      <c r="V19" s="28"/>
      <c r="W19" s="28"/>
      <c r="X19" s="28"/>
    </row>
    <row r="20" s="29" customFormat="1" ht="57" spans="1:24">
      <c r="A20" s="36">
        <v>16</v>
      </c>
      <c r="B20" s="37" t="s">
        <v>19</v>
      </c>
      <c r="C20" s="38" t="s">
        <v>112</v>
      </c>
      <c r="D20" s="38" t="s">
        <v>77</v>
      </c>
      <c r="E20" s="39" t="s">
        <v>39</v>
      </c>
      <c r="F20" s="40" t="s">
        <v>113</v>
      </c>
      <c r="G20" s="40" t="s">
        <v>114</v>
      </c>
      <c r="H20" s="38" t="s">
        <v>115</v>
      </c>
      <c r="I20" s="38" t="s">
        <v>116</v>
      </c>
      <c r="J20" s="54">
        <v>45778</v>
      </c>
      <c r="K20" s="54">
        <v>45991</v>
      </c>
      <c r="L20" s="54" t="s">
        <v>82</v>
      </c>
      <c r="M20" s="55">
        <v>400</v>
      </c>
      <c r="N20" s="56">
        <v>0.5</v>
      </c>
      <c r="O20" s="57">
        <v>200</v>
      </c>
      <c r="P20" s="58" t="s">
        <v>28</v>
      </c>
      <c r="Q20" s="28"/>
      <c r="R20" s="28"/>
      <c r="S20" s="28"/>
      <c r="T20" s="28"/>
      <c r="U20" s="28"/>
      <c r="V20" s="28"/>
      <c r="W20" s="28"/>
      <c r="X20" s="28"/>
    </row>
    <row r="21" s="29" customFormat="1" ht="57" spans="1:24">
      <c r="A21" s="36">
        <v>17</v>
      </c>
      <c r="B21" s="37" t="s">
        <v>19</v>
      </c>
      <c r="C21" s="38" t="s">
        <v>117</v>
      </c>
      <c r="D21" s="38" t="s">
        <v>118</v>
      </c>
      <c r="E21" s="39" t="s">
        <v>39</v>
      </c>
      <c r="F21" s="40" t="s">
        <v>102</v>
      </c>
      <c r="G21" s="40" t="s">
        <v>119</v>
      </c>
      <c r="H21" s="38" t="s">
        <v>120</v>
      </c>
      <c r="I21" s="38" t="s">
        <v>121</v>
      </c>
      <c r="J21" s="54">
        <v>45383</v>
      </c>
      <c r="K21" s="54">
        <v>45596</v>
      </c>
      <c r="L21" s="54" t="s">
        <v>122</v>
      </c>
      <c r="M21" s="55">
        <v>4</v>
      </c>
      <c r="N21" s="56">
        <v>0.5</v>
      </c>
      <c r="O21" s="57">
        <v>2</v>
      </c>
      <c r="P21" s="58" t="s">
        <v>28</v>
      </c>
      <c r="Q21" s="28"/>
      <c r="R21" s="28"/>
      <c r="S21" s="28"/>
      <c r="T21" s="28"/>
      <c r="U21" s="28"/>
      <c r="V21" s="28"/>
      <c r="W21" s="28"/>
      <c r="X21" s="28"/>
    </row>
    <row r="22" s="29" customFormat="1" ht="57" spans="1:24">
      <c r="A22" s="36">
        <v>18</v>
      </c>
      <c r="B22" s="37" t="s">
        <v>19</v>
      </c>
      <c r="C22" s="38" t="s">
        <v>123</v>
      </c>
      <c r="D22" s="38" t="s">
        <v>118</v>
      </c>
      <c r="E22" s="39" t="s">
        <v>39</v>
      </c>
      <c r="F22" s="40" t="s">
        <v>124</v>
      </c>
      <c r="G22" s="40" t="s">
        <v>124</v>
      </c>
      <c r="H22" s="38" t="s">
        <v>125</v>
      </c>
      <c r="I22" s="38" t="s">
        <v>126</v>
      </c>
      <c r="J22" s="54">
        <v>45383</v>
      </c>
      <c r="K22" s="54">
        <v>45596</v>
      </c>
      <c r="L22" s="54" t="s">
        <v>122</v>
      </c>
      <c r="M22" s="55">
        <v>5</v>
      </c>
      <c r="N22" s="56">
        <v>0.4</v>
      </c>
      <c r="O22" s="57">
        <v>2</v>
      </c>
      <c r="P22" s="58" t="s">
        <v>28</v>
      </c>
      <c r="Q22" s="28"/>
      <c r="R22" s="28"/>
      <c r="S22" s="28"/>
      <c r="T22" s="28"/>
      <c r="U22" s="28"/>
      <c r="V22" s="28"/>
      <c r="W22" s="28"/>
      <c r="X22" s="28"/>
    </row>
    <row r="23" s="29" customFormat="1" ht="99.75" spans="1:24">
      <c r="A23" s="36">
        <v>19</v>
      </c>
      <c r="B23" s="37" t="s">
        <v>19</v>
      </c>
      <c r="C23" s="38" t="s">
        <v>127</v>
      </c>
      <c r="D23" s="38" t="s">
        <v>128</v>
      </c>
      <c r="E23" s="39" t="s">
        <v>39</v>
      </c>
      <c r="F23" s="40" t="s">
        <v>129</v>
      </c>
      <c r="G23" s="40" t="s">
        <v>130</v>
      </c>
      <c r="H23" s="38" t="s">
        <v>131</v>
      </c>
      <c r="I23" s="38" t="s">
        <v>132</v>
      </c>
      <c r="J23" s="54">
        <v>45748</v>
      </c>
      <c r="K23" s="54">
        <v>45961</v>
      </c>
      <c r="L23" s="54" t="s">
        <v>133</v>
      </c>
      <c r="M23" s="55">
        <v>211</v>
      </c>
      <c r="N23" s="56">
        <v>0.1</v>
      </c>
      <c r="O23" s="57">
        <v>21</v>
      </c>
      <c r="P23" s="58" t="s">
        <v>36</v>
      </c>
      <c r="Q23" s="28"/>
      <c r="R23" s="28"/>
      <c r="S23" s="28"/>
      <c r="T23" s="28"/>
      <c r="U23" s="28"/>
      <c r="V23" s="28"/>
      <c r="W23" s="28"/>
      <c r="X23" s="28"/>
    </row>
    <row r="24" s="29" customFormat="1" ht="57" spans="1:24">
      <c r="A24" s="36">
        <v>20</v>
      </c>
      <c r="B24" s="37" t="s">
        <v>19</v>
      </c>
      <c r="C24" s="38" t="s">
        <v>134</v>
      </c>
      <c r="D24" s="38" t="s">
        <v>89</v>
      </c>
      <c r="E24" s="39" t="s">
        <v>39</v>
      </c>
      <c r="F24" s="40" t="s">
        <v>135</v>
      </c>
      <c r="G24" s="40" t="s">
        <v>136</v>
      </c>
      <c r="H24" s="38" t="s">
        <v>137</v>
      </c>
      <c r="I24" s="38" t="s">
        <v>138</v>
      </c>
      <c r="J24" s="54">
        <v>45748</v>
      </c>
      <c r="K24" s="54">
        <v>46001</v>
      </c>
      <c r="L24" s="54" t="s">
        <v>139</v>
      </c>
      <c r="M24" s="55">
        <v>112</v>
      </c>
      <c r="N24" s="56">
        <v>1</v>
      </c>
      <c r="O24" s="57">
        <v>112</v>
      </c>
      <c r="P24" s="58" t="s">
        <v>36</v>
      </c>
      <c r="Q24" s="28"/>
      <c r="R24" s="28"/>
      <c r="S24" s="28"/>
      <c r="T24" s="28"/>
      <c r="U24" s="28"/>
      <c r="V24" s="28"/>
      <c r="W24" s="28"/>
      <c r="X24" s="28"/>
    </row>
    <row r="25" s="29" customFormat="1" ht="57" spans="1:24">
      <c r="A25" s="36">
        <v>21</v>
      </c>
      <c r="B25" s="37" t="s">
        <v>19</v>
      </c>
      <c r="C25" s="38" t="s">
        <v>140</v>
      </c>
      <c r="D25" s="38" t="s">
        <v>89</v>
      </c>
      <c r="E25" s="39" t="s">
        <v>39</v>
      </c>
      <c r="F25" s="40" t="s">
        <v>141</v>
      </c>
      <c r="G25" s="40" t="s">
        <v>142</v>
      </c>
      <c r="H25" s="38" t="s">
        <v>143</v>
      </c>
      <c r="I25" s="38" t="s">
        <v>144</v>
      </c>
      <c r="J25" s="54" t="s">
        <v>145</v>
      </c>
      <c r="K25" s="54" t="s">
        <v>146</v>
      </c>
      <c r="L25" s="54" t="s">
        <v>139</v>
      </c>
      <c r="M25" s="55">
        <v>77</v>
      </c>
      <c r="N25" s="56">
        <v>1</v>
      </c>
      <c r="O25" s="57">
        <v>77</v>
      </c>
      <c r="P25" s="58" t="s">
        <v>36</v>
      </c>
      <c r="Q25" s="28"/>
      <c r="R25" s="28"/>
      <c r="S25" s="28"/>
      <c r="T25" s="28"/>
      <c r="U25" s="28"/>
      <c r="V25" s="28"/>
      <c r="W25" s="28"/>
      <c r="X25" s="28"/>
    </row>
    <row r="26" s="29" customFormat="1" ht="57" spans="1:24">
      <c r="A26" s="36">
        <v>22</v>
      </c>
      <c r="B26" s="37" t="s">
        <v>19</v>
      </c>
      <c r="C26" s="38" t="s">
        <v>147</v>
      </c>
      <c r="D26" s="38" t="s">
        <v>148</v>
      </c>
      <c r="E26" s="39" t="s">
        <v>39</v>
      </c>
      <c r="F26" s="40" t="s">
        <v>147</v>
      </c>
      <c r="G26" s="40" t="s">
        <v>147</v>
      </c>
      <c r="H26" s="38" t="s">
        <v>149</v>
      </c>
      <c r="I26" s="38" t="s">
        <v>150</v>
      </c>
      <c r="J26" s="54">
        <v>45736</v>
      </c>
      <c r="K26" s="54">
        <v>46022</v>
      </c>
      <c r="L26" s="54" t="s">
        <v>151</v>
      </c>
      <c r="M26" s="55">
        <v>78</v>
      </c>
      <c r="N26" s="56">
        <v>0.51</v>
      </c>
      <c r="O26" s="57">
        <v>40</v>
      </c>
      <c r="P26" s="58" t="s">
        <v>28</v>
      </c>
      <c r="Q26" s="28"/>
      <c r="R26" s="28"/>
      <c r="S26" s="28"/>
      <c r="T26" s="28"/>
      <c r="U26" s="28"/>
      <c r="V26" s="28"/>
      <c r="W26" s="28"/>
      <c r="X26" s="28"/>
    </row>
    <row r="27" s="29" customFormat="1" ht="57" spans="1:24">
      <c r="A27" s="36">
        <v>23</v>
      </c>
      <c r="B27" s="37" t="s">
        <v>19</v>
      </c>
      <c r="C27" s="38" t="s">
        <v>152</v>
      </c>
      <c r="D27" s="38" t="s">
        <v>148</v>
      </c>
      <c r="E27" s="39" t="s">
        <v>39</v>
      </c>
      <c r="F27" s="40" t="s">
        <v>153</v>
      </c>
      <c r="G27" s="40" t="s">
        <v>154</v>
      </c>
      <c r="H27" s="38" t="s">
        <v>155</v>
      </c>
      <c r="I27" s="38" t="s">
        <v>156</v>
      </c>
      <c r="J27" s="54">
        <v>45736</v>
      </c>
      <c r="K27" s="54">
        <v>46022</v>
      </c>
      <c r="L27" s="54" t="s">
        <v>151</v>
      </c>
      <c r="M27" s="55">
        <v>54</v>
      </c>
      <c r="N27" s="56">
        <v>1</v>
      </c>
      <c r="O27" s="57">
        <v>54</v>
      </c>
      <c r="P27" s="58" t="s">
        <v>28</v>
      </c>
      <c r="Q27" s="28"/>
      <c r="R27" s="28"/>
      <c r="S27" s="28"/>
      <c r="T27" s="28"/>
      <c r="U27" s="28"/>
      <c r="V27" s="28"/>
      <c r="W27" s="28"/>
      <c r="X27" s="28"/>
    </row>
    <row r="28" s="29" customFormat="1" ht="114" spans="1:24">
      <c r="A28" s="36">
        <v>24</v>
      </c>
      <c r="B28" s="37" t="s">
        <v>19</v>
      </c>
      <c r="C28" s="38" t="s">
        <v>157</v>
      </c>
      <c r="D28" s="38" t="s">
        <v>66</v>
      </c>
      <c r="E28" s="39" t="s">
        <v>39</v>
      </c>
      <c r="F28" s="40" t="s">
        <v>158</v>
      </c>
      <c r="G28" s="40" t="s">
        <v>159</v>
      </c>
      <c r="H28" s="38" t="s">
        <v>160</v>
      </c>
      <c r="I28" s="38" t="s">
        <v>161</v>
      </c>
      <c r="J28" s="54">
        <v>45658</v>
      </c>
      <c r="K28" s="54">
        <v>46022</v>
      </c>
      <c r="L28" s="54" t="s">
        <v>162</v>
      </c>
      <c r="M28" s="55">
        <v>4500</v>
      </c>
      <c r="N28" s="56">
        <v>0.0408</v>
      </c>
      <c r="O28" s="57">
        <v>184</v>
      </c>
      <c r="P28" s="58" t="s">
        <v>36</v>
      </c>
      <c r="Q28" s="28"/>
      <c r="R28" s="28"/>
      <c r="S28" s="28"/>
      <c r="T28" s="28"/>
      <c r="U28" s="28"/>
      <c r="V28" s="28"/>
      <c r="W28" s="28"/>
      <c r="X28" s="28"/>
    </row>
    <row r="29" s="29" customFormat="1" ht="228" spans="1:24">
      <c r="A29" s="36">
        <v>25</v>
      </c>
      <c r="B29" s="37" t="s">
        <v>19</v>
      </c>
      <c r="C29" s="38" t="s">
        <v>163</v>
      </c>
      <c r="D29" s="38" t="s">
        <v>164</v>
      </c>
      <c r="E29" s="39" t="s">
        <v>165</v>
      </c>
      <c r="F29" s="40" t="s">
        <v>166</v>
      </c>
      <c r="G29" s="40" t="s">
        <v>167</v>
      </c>
      <c r="H29" s="38" t="s">
        <v>168</v>
      </c>
      <c r="I29" s="38" t="s">
        <v>169</v>
      </c>
      <c r="J29" s="54">
        <v>45748</v>
      </c>
      <c r="K29" s="54">
        <v>45961</v>
      </c>
      <c r="L29" s="54" t="s">
        <v>170</v>
      </c>
      <c r="M29" s="55">
        <v>145</v>
      </c>
      <c r="N29" s="56">
        <v>0.05</v>
      </c>
      <c r="O29" s="57">
        <v>7</v>
      </c>
      <c r="P29" s="58" t="s">
        <v>28</v>
      </c>
      <c r="Q29" s="28"/>
      <c r="R29" s="28"/>
      <c r="S29" s="28"/>
      <c r="T29" s="28"/>
      <c r="U29" s="28"/>
      <c r="V29" s="28"/>
      <c r="W29" s="28"/>
      <c r="X29" s="28"/>
    </row>
    <row r="30" s="29" customFormat="1" ht="185.25" spans="1:24">
      <c r="A30" s="36">
        <v>26</v>
      </c>
      <c r="B30" s="37" t="s">
        <v>19</v>
      </c>
      <c r="C30" s="38" t="s">
        <v>171</v>
      </c>
      <c r="D30" s="38" t="s">
        <v>164</v>
      </c>
      <c r="E30" s="39" t="s">
        <v>172</v>
      </c>
      <c r="F30" s="40" t="s">
        <v>173</v>
      </c>
      <c r="G30" s="40" t="s">
        <v>174</v>
      </c>
      <c r="H30" s="38" t="s">
        <v>175</v>
      </c>
      <c r="I30" s="38" t="s">
        <v>176</v>
      </c>
      <c r="J30" s="54">
        <v>45748</v>
      </c>
      <c r="K30" s="54">
        <v>45961</v>
      </c>
      <c r="L30" s="54" t="s">
        <v>177</v>
      </c>
      <c r="M30" s="55">
        <v>144</v>
      </c>
      <c r="N30" s="56">
        <v>0.05</v>
      </c>
      <c r="O30" s="57">
        <v>7</v>
      </c>
      <c r="P30" s="58" t="s">
        <v>28</v>
      </c>
      <c r="Q30" s="28"/>
      <c r="R30" s="28"/>
      <c r="S30" s="28"/>
      <c r="T30" s="28"/>
      <c r="U30" s="28"/>
      <c r="V30" s="28"/>
      <c r="W30" s="28"/>
      <c r="X30" s="28"/>
    </row>
    <row r="31" s="29" customFormat="1" ht="57" spans="1:24">
      <c r="A31" s="36">
        <v>27</v>
      </c>
      <c r="B31" s="37" t="s">
        <v>19</v>
      </c>
      <c r="C31" s="38" t="s">
        <v>178</v>
      </c>
      <c r="D31" s="38" t="s">
        <v>164</v>
      </c>
      <c r="E31" s="39" t="s">
        <v>39</v>
      </c>
      <c r="F31" s="40" t="s">
        <v>179</v>
      </c>
      <c r="G31" s="40" t="s">
        <v>180</v>
      </c>
      <c r="H31" s="38" t="s">
        <v>181</v>
      </c>
      <c r="I31" s="38" t="s">
        <v>182</v>
      </c>
      <c r="J31" s="54">
        <v>45748</v>
      </c>
      <c r="K31" s="54">
        <v>45961</v>
      </c>
      <c r="L31" s="54" t="s">
        <v>183</v>
      </c>
      <c r="M31" s="55">
        <v>9</v>
      </c>
      <c r="N31" s="56">
        <v>1</v>
      </c>
      <c r="O31" s="57">
        <v>9</v>
      </c>
      <c r="P31" s="58" t="s">
        <v>28</v>
      </c>
      <c r="Q31" s="28"/>
      <c r="R31" s="28"/>
      <c r="S31" s="28"/>
      <c r="T31" s="28"/>
      <c r="U31" s="28"/>
      <c r="V31" s="28"/>
      <c r="W31" s="28"/>
      <c r="X31" s="28"/>
    </row>
    <row r="32" s="29" customFormat="1" ht="71.25" spans="1:24">
      <c r="A32" s="36">
        <v>28</v>
      </c>
      <c r="B32" s="37" t="s">
        <v>19</v>
      </c>
      <c r="C32" s="38" t="s">
        <v>184</v>
      </c>
      <c r="D32" s="38" t="s">
        <v>164</v>
      </c>
      <c r="E32" s="39" t="s">
        <v>39</v>
      </c>
      <c r="F32" s="40" t="s">
        <v>185</v>
      </c>
      <c r="G32" s="40" t="s">
        <v>186</v>
      </c>
      <c r="H32" s="38" t="s">
        <v>187</v>
      </c>
      <c r="I32" s="38" t="s">
        <v>188</v>
      </c>
      <c r="J32" s="54">
        <v>45748</v>
      </c>
      <c r="K32" s="54">
        <v>45961</v>
      </c>
      <c r="L32" s="54" t="s">
        <v>183</v>
      </c>
      <c r="M32" s="55">
        <v>195</v>
      </c>
      <c r="N32" s="56">
        <v>0.05</v>
      </c>
      <c r="O32" s="57">
        <v>9</v>
      </c>
      <c r="P32" s="58" t="s">
        <v>28</v>
      </c>
      <c r="Q32" s="28"/>
      <c r="R32" s="28"/>
      <c r="S32" s="28"/>
      <c r="T32" s="28"/>
      <c r="U32" s="28"/>
      <c r="V32" s="28"/>
      <c r="W32" s="28"/>
      <c r="X32" s="28"/>
    </row>
    <row r="33" s="29" customFormat="1" ht="173" customHeight="1" spans="1:24">
      <c r="A33" s="36">
        <v>29</v>
      </c>
      <c r="B33" s="37" t="s">
        <v>19</v>
      </c>
      <c r="C33" s="38" t="s">
        <v>189</v>
      </c>
      <c r="D33" s="38" t="s">
        <v>164</v>
      </c>
      <c r="E33" s="39" t="s">
        <v>39</v>
      </c>
      <c r="F33" s="40" t="s">
        <v>190</v>
      </c>
      <c r="G33" s="40" t="s">
        <v>191</v>
      </c>
      <c r="H33" s="38" t="s">
        <v>192</v>
      </c>
      <c r="I33" s="38" t="s">
        <v>193</v>
      </c>
      <c r="J33" s="54">
        <v>45748</v>
      </c>
      <c r="K33" s="54">
        <v>45961</v>
      </c>
      <c r="L33" s="54" t="s">
        <v>183</v>
      </c>
      <c r="M33" s="55">
        <v>1384</v>
      </c>
      <c r="N33" s="56">
        <v>0.05</v>
      </c>
      <c r="O33" s="57">
        <v>69</v>
      </c>
      <c r="P33" s="58" t="s">
        <v>28</v>
      </c>
      <c r="Q33" s="28"/>
      <c r="R33" s="28"/>
      <c r="S33" s="28"/>
      <c r="T33" s="28"/>
      <c r="U33" s="28"/>
      <c r="V33" s="28"/>
      <c r="W33" s="28"/>
      <c r="X33" s="28"/>
    </row>
    <row r="34" s="29" customFormat="1" ht="87" customHeight="1" spans="1:24">
      <c r="A34" s="36">
        <v>30</v>
      </c>
      <c r="B34" s="37" t="s">
        <v>19</v>
      </c>
      <c r="C34" s="38" t="s">
        <v>194</v>
      </c>
      <c r="D34" s="38" t="s">
        <v>195</v>
      </c>
      <c r="E34" s="39" t="s">
        <v>39</v>
      </c>
      <c r="F34" s="40" t="s">
        <v>196</v>
      </c>
      <c r="G34" s="40" t="s">
        <v>196</v>
      </c>
      <c r="H34" s="38" t="s">
        <v>197</v>
      </c>
      <c r="I34" s="38" t="s">
        <v>198</v>
      </c>
      <c r="J34" s="54">
        <v>45658</v>
      </c>
      <c r="K34" s="54">
        <v>46022</v>
      </c>
      <c r="L34" s="54" t="s">
        <v>199</v>
      </c>
      <c r="M34" s="55">
        <v>81</v>
      </c>
      <c r="N34" s="56">
        <v>0.1</v>
      </c>
      <c r="O34" s="57">
        <v>9</v>
      </c>
      <c r="P34" s="58" t="s">
        <v>36</v>
      </c>
      <c r="Q34" s="28"/>
      <c r="R34" s="28"/>
      <c r="S34" s="28"/>
      <c r="T34" s="28"/>
      <c r="U34" s="28"/>
      <c r="V34" s="28"/>
      <c r="W34" s="28"/>
      <c r="X34" s="28"/>
    </row>
    <row r="35" s="29" customFormat="1" ht="106" customHeight="1" spans="1:24">
      <c r="A35" s="36">
        <v>31</v>
      </c>
      <c r="B35" s="37" t="s">
        <v>19</v>
      </c>
      <c r="C35" s="38" t="s">
        <v>200</v>
      </c>
      <c r="D35" s="38" t="s">
        <v>201</v>
      </c>
      <c r="E35" s="39" t="s">
        <v>39</v>
      </c>
      <c r="F35" s="40" t="s">
        <v>202</v>
      </c>
      <c r="G35" s="40" t="s">
        <v>203</v>
      </c>
      <c r="H35" s="38" t="s">
        <v>204</v>
      </c>
      <c r="I35" s="38" t="s">
        <v>205</v>
      </c>
      <c r="J35" s="54">
        <v>45658</v>
      </c>
      <c r="K35" s="54">
        <v>46022</v>
      </c>
      <c r="L35" s="54" t="s">
        <v>206</v>
      </c>
      <c r="M35" s="55">
        <v>3435</v>
      </c>
      <c r="N35" s="56">
        <v>0.15</v>
      </c>
      <c r="O35" s="57">
        <v>514</v>
      </c>
      <c r="P35" s="58" t="s">
        <v>28</v>
      </c>
      <c r="Q35" s="28"/>
      <c r="R35" s="28"/>
      <c r="S35" s="28"/>
      <c r="T35" s="28"/>
      <c r="U35" s="28"/>
      <c r="V35" s="28"/>
      <c r="W35" s="28"/>
      <c r="X35" s="28"/>
    </row>
    <row r="36" s="30" customFormat="1" ht="57" spans="1:24">
      <c r="A36" s="36">
        <v>32</v>
      </c>
      <c r="B36" s="37" t="s">
        <v>19</v>
      </c>
      <c r="C36" s="41" t="s">
        <v>207</v>
      </c>
      <c r="D36" s="41" t="s">
        <v>208</v>
      </c>
      <c r="E36" s="42" t="s">
        <v>209</v>
      </c>
      <c r="F36" s="42" t="s">
        <v>210</v>
      </c>
      <c r="G36" s="42" t="s">
        <v>211</v>
      </c>
      <c r="H36" s="41" t="s">
        <v>212</v>
      </c>
      <c r="I36" s="41" t="s">
        <v>213</v>
      </c>
      <c r="J36" s="59">
        <v>45748</v>
      </c>
      <c r="K36" s="59">
        <v>46111</v>
      </c>
      <c r="L36" s="59" t="s">
        <v>214</v>
      </c>
      <c r="M36" s="41">
        <v>95</v>
      </c>
      <c r="N36" s="53">
        <v>0.02</v>
      </c>
      <c r="O36" s="60">
        <v>3</v>
      </c>
      <c r="P36" s="61" t="s">
        <v>36</v>
      </c>
      <c r="Q36" s="28"/>
      <c r="R36" s="28"/>
      <c r="S36" s="28"/>
      <c r="T36" s="28"/>
      <c r="U36" s="28"/>
      <c r="V36" s="28"/>
      <c r="W36" s="28"/>
      <c r="X36" s="28"/>
    </row>
    <row r="37" s="30" customFormat="1" ht="57" spans="1:24">
      <c r="A37" s="36">
        <v>33</v>
      </c>
      <c r="B37" s="37" t="s">
        <v>19</v>
      </c>
      <c r="C37" s="37" t="s">
        <v>215</v>
      </c>
      <c r="D37" s="37" t="s">
        <v>216</v>
      </c>
      <c r="E37" s="39" t="s">
        <v>39</v>
      </c>
      <c r="F37" s="39" t="s">
        <v>217</v>
      </c>
      <c r="G37" s="39" t="s">
        <v>218</v>
      </c>
      <c r="H37" s="39" t="s">
        <v>219</v>
      </c>
      <c r="I37" s="37" t="s">
        <v>220</v>
      </c>
      <c r="J37" s="52">
        <v>45748</v>
      </c>
      <c r="K37" s="52">
        <v>45989</v>
      </c>
      <c r="L37" s="52" t="s">
        <v>221</v>
      </c>
      <c r="M37" s="41">
        <v>75</v>
      </c>
      <c r="N37" s="53">
        <v>1</v>
      </c>
      <c r="O37" s="41">
        <v>75</v>
      </c>
      <c r="P37" s="41" t="s">
        <v>28</v>
      </c>
      <c r="Q37" s="28"/>
      <c r="R37" s="28"/>
      <c r="S37" s="28"/>
      <c r="T37" s="28"/>
      <c r="U37" s="28"/>
      <c r="V37" s="28"/>
      <c r="W37" s="28"/>
      <c r="X37" s="28"/>
    </row>
    <row r="38" s="30" customFormat="1" ht="57" spans="1:24">
      <c r="A38" s="36">
        <v>34</v>
      </c>
      <c r="B38" s="37" t="s">
        <v>19</v>
      </c>
      <c r="C38" s="37" t="s">
        <v>222</v>
      </c>
      <c r="D38" s="37" t="s">
        <v>216</v>
      </c>
      <c r="E38" s="39" t="s">
        <v>39</v>
      </c>
      <c r="F38" s="39" t="s">
        <v>223</v>
      </c>
      <c r="G38" s="39" t="s">
        <v>224</v>
      </c>
      <c r="H38" s="39" t="s">
        <v>225</v>
      </c>
      <c r="I38" s="37" t="s">
        <v>226</v>
      </c>
      <c r="J38" s="52">
        <v>45748</v>
      </c>
      <c r="K38" s="52">
        <v>45989</v>
      </c>
      <c r="L38" s="52" t="s">
        <v>221</v>
      </c>
      <c r="M38" s="41">
        <v>9</v>
      </c>
      <c r="N38" s="53">
        <v>1</v>
      </c>
      <c r="O38" s="41">
        <v>9</v>
      </c>
      <c r="P38" s="41" t="s">
        <v>28</v>
      </c>
      <c r="Q38" s="28"/>
      <c r="R38" s="28"/>
      <c r="S38" s="28"/>
      <c r="T38" s="28"/>
      <c r="U38" s="28"/>
      <c r="V38" s="28"/>
      <c r="W38" s="28"/>
      <c r="X38" s="28"/>
    </row>
    <row r="39" s="30" customFormat="1" ht="57" spans="1:24">
      <c r="A39" s="36">
        <v>35</v>
      </c>
      <c r="B39" s="37" t="s">
        <v>19</v>
      </c>
      <c r="C39" s="37" t="s">
        <v>227</v>
      </c>
      <c r="D39" s="37" t="s">
        <v>216</v>
      </c>
      <c r="E39" s="39" t="s">
        <v>39</v>
      </c>
      <c r="F39" s="39" t="s">
        <v>223</v>
      </c>
      <c r="G39" s="39" t="s">
        <v>228</v>
      </c>
      <c r="H39" s="39" t="s">
        <v>229</v>
      </c>
      <c r="I39" s="37" t="s">
        <v>230</v>
      </c>
      <c r="J39" s="52">
        <v>45748</v>
      </c>
      <c r="K39" s="52">
        <v>45989</v>
      </c>
      <c r="L39" s="52" t="s">
        <v>221</v>
      </c>
      <c r="M39" s="41">
        <v>4</v>
      </c>
      <c r="N39" s="53">
        <v>1</v>
      </c>
      <c r="O39" s="41">
        <v>4</v>
      </c>
      <c r="P39" s="41" t="s">
        <v>28</v>
      </c>
      <c r="Q39" s="28"/>
      <c r="R39" s="28"/>
      <c r="S39" s="28"/>
      <c r="T39" s="28"/>
      <c r="U39" s="28"/>
      <c r="V39" s="28"/>
      <c r="W39" s="28"/>
      <c r="X39" s="28"/>
    </row>
    <row r="40" s="30" customFormat="1" ht="57" spans="1:24">
      <c r="A40" s="36">
        <v>36</v>
      </c>
      <c r="B40" s="37" t="s">
        <v>19</v>
      </c>
      <c r="C40" s="37" t="s">
        <v>231</v>
      </c>
      <c r="D40" s="37" t="s">
        <v>216</v>
      </c>
      <c r="E40" s="39" t="s">
        <v>39</v>
      </c>
      <c r="F40" s="39" t="s">
        <v>223</v>
      </c>
      <c r="G40" s="39" t="s">
        <v>232</v>
      </c>
      <c r="H40" s="39" t="s">
        <v>233</v>
      </c>
      <c r="I40" s="37" t="s">
        <v>234</v>
      </c>
      <c r="J40" s="52">
        <v>45748</v>
      </c>
      <c r="K40" s="52">
        <v>45989</v>
      </c>
      <c r="L40" s="52" t="s">
        <v>221</v>
      </c>
      <c r="M40" s="37">
        <v>15</v>
      </c>
      <c r="N40" s="53">
        <v>1</v>
      </c>
      <c r="O40" s="37">
        <v>15</v>
      </c>
      <c r="P40" s="41" t="s">
        <v>28</v>
      </c>
      <c r="Q40" s="28"/>
      <c r="R40" s="28"/>
      <c r="S40" s="28"/>
      <c r="T40" s="28"/>
      <c r="U40" s="28"/>
      <c r="V40" s="28"/>
      <c r="W40" s="28"/>
      <c r="X40" s="28"/>
    </row>
    <row r="41" s="30" customFormat="1" ht="57" spans="1:24">
      <c r="A41" s="36">
        <v>37</v>
      </c>
      <c r="B41" s="37" t="s">
        <v>19</v>
      </c>
      <c r="C41" s="37" t="s">
        <v>235</v>
      </c>
      <c r="D41" s="37" t="s">
        <v>216</v>
      </c>
      <c r="E41" s="39" t="s">
        <v>39</v>
      </c>
      <c r="F41" s="39" t="s">
        <v>223</v>
      </c>
      <c r="G41" s="39" t="s">
        <v>236</v>
      </c>
      <c r="H41" s="39" t="s">
        <v>237</v>
      </c>
      <c r="I41" s="37" t="s">
        <v>238</v>
      </c>
      <c r="J41" s="52">
        <v>45748</v>
      </c>
      <c r="K41" s="52">
        <v>45989</v>
      </c>
      <c r="L41" s="52" t="s">
        <v>221</v>
      </c>
      <c r="M41" s="37">
        <v>60</v>
      </c>
      <c r="N41" s="53">
        <v>1</v>
      </c>
      <c r="O41" s="37">
        <v>60</v>
      </c>
      <c r="P41" s="41" t="s">
        <v>28</v>
      </c>
      <c r="Q41" s="28"/>
      <c r="R41" s="28"/>
      <c r="S41" s="28"/>
      <c r="T41" s="28"/>
      <c r="U41" s="28"/>
      <c r="V41" s="28"/>
      <c r="W41" s="28"/>
      <c r="X41" s="28"/>
    </row>
    <row r="42" s="30" customFormat="1" ht="57" spans="1:24">
      <c r="A42" s="36">
        <v>38</v>
      </c>
      <c r="B42" s="37" t="s">
        <v>19</v>
      </c>
      <c r="C42" s="37" t="s">
        <v>239</v>
      </c>
      <c r="D42" s="37" t="s">
        <v>216</v>
      </c>
      <c r="E42" s="39" t="s">
        <v>39</v>
      </c>
      <c r="F42" s="39" t="s">
        <v>223</v>
      </c>
      <c r="G42" s="39" t="s">
        <v>240</v>
      </c>
      <c r="H42" s="39" t="s">
        <v>241</v>
      </c>
      <c r="I42" s="37" t="s">
        <v>242</v>
      </c>
      <c r="J42" s="52">
        <v>45748</v>
      </c>
      <c r="K42" s="52">
        <v>45989</v>
      </c>
      <c r="L42" s="52" t="s">
        <v>221</v>
      </c>
      <c r="M42" s="37">
        <v>11</v>
      </c>
      <c r="N42" s="53">
        <v>1</v>
      </c>
      <c r="O42" s="37">
        <v>11</v>
      </c>
      <c r="P42" s="41" t="s">
        <v>28</v>
      </c>
      <c r="Q42" s="28"/>
      <c r="R42" s="28"/>
      <c r="S42" s="28"/>
      <c r="T42" s="28"/>
      <c r="U42" s="28"/>
      <c r="V42" s="28"/>
      <c r="W42" s="28"/>
      <c r="X42" s="28"/>
    </row>
    <row r="43" s="30" customFormat="1" ht="70" customHeight="1" spans="1:24">
      <c r="A43" s="36">
        <v>39</v>
      </c>
      <c r="B43" s="37" t="s">
        <v>19</v>
      </c>
      <c r="C43" s="37" t="s">
        <v>243</v>
      </c>
      <c r="D43" s="37" t="s">
        <v>216</v>
      </c>
      <c r="E43" s="39" t="s">
        <v>39</v>
      </c>
      <c r="F43" s="39" t="s">
        <v>223</v>
      </c>
      <c r="G43" s="39" t="s">
        <v>244</v>
      </c>
      <c r="H43" s="39" t="s">
        <v>245</v>
      </c>
      <c r="I43" s="37" t="s">
        <v>246</v>
      </c>
      <c r="J43" s="52">
        <v>45748</v>
      </c>
      <c r="K43" s="52">
        <v>45989</v>
      </c>
      <c r="L43" s="52" t="s">
        <v>221</v>
      </c>
      <c r="M43" s="37">
        <v>7</v>
      </c>
      <c r="N43" s="53">
        <v>1</v>
      </c>
      <c r="O43" s="37">
        <v>7</v>
      </c>
      <c r="P43" s="41" t="s">
        <v>28</v>
      </c>
      <c r="Q43" s="28"/>
      <c r="R43" s="28"/>
      <c r="S43" s="28"/>
      <c r="T43" s="28"/>
      <c r="U43" s="28"/>
      <c r="V43" s="28"/>
      <c r="W43" s="28"/>
      <c r="X43" s="28"/>
    </row>
    <row r="44" s="31" customFormat="1" ht="77" customHeight="1" spans="1:24">
      <c r="A44" s="36">
        <v>40</v>
      </c>
      <c r="B44" s="37" t="s">
        <v>19</v>
      </c>
      <c r="C44" s="38" t="s">
        <v>247</v>
      </c>
      <c r="D44" s="38" t="s">
        <v>248</v>
      </c>
      <c r="E44" s="40" t="s">
        <v>249</v>
      </c>
      <c r="F44" s="40" t="s">
        <v>250</v>
      </c>
      <c r="G44" s="40" t="s">
        <v>251</v>
      </c>
      <c r="H44" s="38" t="s">
        <v>252</v>
      </c>
      <c r="I44" s="38" t="s">
        <v>253</v>
      </c>
      <c r="J44" s="54">
        <v>45658</v>
      </c>
      <c r="K44" s="54">
        <v>46022</v>
      </c>
      <c r="L44" s="40" t="s">
        <v>254</v>
      </c>
      <c r="M44" s="55">
        <v>114</v>
      </c>
      <c r="N44" s="62">
        <v>0.1</v>
      </c>
      <c r="O44" s="57">
        <v>11</v>
      </c>
      <c r="P44" s="63"/>
      <c r="Q44" s="28"/>
      <c r="R44" s="28"/>
      <c r="S44" s="28"/>
      <c r="T44" s="28"/>
      <c r="U44" s="28"/>
      <c r="V44" s="28"/>
      <c r="W44" s="28"/>
      <c r="X44" s="28"/>
    </row>
    <row r="45" s="29" customFormat="1" ht="98" customHeight="1" spans="1:20">
      <c r="A45" s="36">
        <v>41</v>
      </c>
      <c r="B45" s="37" t="s">
        <v>19</v>
      </c>
      <c r="C45" s="37" t="s">
        <v>247</v>
      </c>
      <c r="D45" s="37" t="s">
        <v>255</v>
      </c>
      <c r="E45" s="39" t="s">
        <v>256</v>
      </c>
      <c r="F45" s="39" t="s">
        <v>250</v>
      </c>
      <c r="G45" s="39" t="s">
        <v>251</v>
      </c>
      <c r="H45" s="37" t="s">
        <v>252</v>
      </c>
      <c r="I45" s="37" t="s">
        <v>253</v>
      </c>
      <c r="J45" s="52">
        <v>45658</v>
      </c>
      <c r="K45" s="52">
        <v>46022</v>
      </c>
      <c r="L45" s="39" t="s">
        <v>257</v>
      </c>
      <c r="M45" s="41">
        <v>215</v>
      </c>
      <c r="N45" s="53" t="s">
        <v>258</v>
      </c>
      <c r="O45" s="64">
        <v>22</v>
      </c>
      <c r="P45" s="65"/>
      <c r="Q45" s="28"/>
      <c r="R45" s="28"/>
      <c r="S45" s="28"/>
      <c r="T45" s="28"/>
    </row>
    <row r="46" s="30" customFormat="1" ht="57" spans="1:20">
      <c r="A46" s="36">
        <v>42</v>
      </c>
      <c r="B46" s="37" t="s">
        <v>19</v>
      </c>
      <c r="C46" s="37" t="s">
        <v>247</v>
      </c>
      <c r="D46" s="37" t="s">
        <v>259</v>
      </c>
      <c r="E46" s="39" t="s">
        <v>39</v>
      </c>
      <c r="F46" s="39" t="s">
        <v>250</v>
      </c>
      <c r="G46" s="39" t="s">
        <v>251</v>
      </c>
      <c r="H46" s="37" t="s">
        <v>260</v>
      </c>
      <c r="I46" s="37" t="s">
        <v>253</v>
      </c>
      <c r="J46" s="52">
        <v>45658</v>
      </c>
      <c r="K46" s="52">
        <v>46022</v>
      </c>
      <c r="L46" s="39" t="s">
        <v>261</v>
      </c>
      <c r="M46" s="41">
        <v>119</v>
      </c>
      <c r="N46" s="53">
        <v>0.1</v>
      </c>
      <c r="O46" s="64">
        <v>12</v>
      </c>
      <c r="P46" s="66" t="s">
        <v>36</v>
      </c>
      <c r="Q46" s="28"/>
      <c r="R46" s="28"/>
      <c r="S46" s="28"/>
      <c r="T46" s="28"/>
    </row>
    <row r="47" s="30" customFormat="1" ht="57" spans="1:20">
      <c r="A47" s="36">
        <v>43</v>
      </c>
      <c r="B47" s="37" t="s">
        <v>19</v>
      </c>
      <c r="C47" s="37" t="s">
        <v>247</v>
      </c>
      <c r="D47" s="37" t="s">
        <v>262</v>
      </c>
      <c r="E47" s="39" t="s">
        <v>263</v>
      </c>
      <c r="F47" s="39" t="s">
        <v>250</v>
      </c>
      <c r="G47" s="39" t="s">
        <v>251</v>
      </c>
      <c r="H47" s="37" t="s">
        <v>264</v>
      </c>
      <c r="I47" s="37" t="s">
        <v>253</v>
      </c>
      <c r="J47" s="52">
        <v>45658</v>
      </c>
      <c r="K47" s="52">
        <v>46022</v>
      </c>
      <c r="L47" s="39" t="s">
        <v>265</v>
      </c>
      <c r="M47" s="41">
        <v>37</v>
      </c>
      <c r="N47" s="53">
        <v>0.1</v>
      </c>
      <c r="O47" s="64">
        <v>4</v>
      </c>
      <c r="P47" s="66"/>
      <c r="Q47" s="28"/>
      <c r="R47" s="28"/>
      <c r="S47" s="28"/>
      <c r="T47" s="28"/>
    </row>
    <row r="48" s="30" customFormat="1" ht="71.25" spans="1:20">
      <c r="A48" s="36">
        <v>44</v>
      </c>
      <c r="B48" s="37" t="s">
        <v>19</v>
      </c>
      <c r="C48" s="37" t="s">
        <v>247</v>
      </c>
      <c r="D48" s="37" t="s">
        <v>266</v>
      </c>
      <c r="E48" s="39" t="s">
        <v>249</v>
      </c>
      <c r="F48" s="39" t="s">
        <v>250</v>
      </c>
      <c r="G48" s="39" t="s">
        <v>251</v>
      </c>
      <c r="H48" s="37" t="s">
        <v>252</v>
      </c>
      <c r="I48" s="37" t="s">
        <v>253</v>
      </c>
      <c r="J48" s="52">
        <v>45658</v>
      </c>
      <c r="K48" s="52">
        <v>46022</v>
      </c>
      <c r="L48" s="39" t="s">
        <v>267</v>
      </c>
      <c r="M48" s="41">
        <v>106</v>
      </c>
      <c r="N48" s="53">
        <v>0.1</v>
      </c>
      <c r="O48" s="64">
        <v>11</v>
      </c>
      <c r="P48" s="60" t="s">
        <v>36</v>
      </c>
      <c r="Q48" s="28"/>
      <c r="R48" s="28"/>
      <c r="S48" s="28"/>
      <c r="T48" s="28"/>
    </row>
    <row r="49" s="30" customFormat="1" ht="134.25" spans="1:20">
      <c r="A49" s="36">
        <v>45</v>
      </c>
      <c r="B49" s="37" t="s">
        <v>19</v>
      </c>
      <c r="C49" s="37" t="s">
        <v>247</v>
      </c>
      <c r="D49" s="37" t="s">
        <v>268</v>
      </c>
      <c r="E49" s="39" t="s">
        <v>263</v>
      </c>
      <c r="F49" s="39" t="s">
        <v>250</v>
      </c>
      <c r="G49" s="39" t="s">
        <v>269</v>
      </c>
      <c r="H49" s="37" t="s">
        <v>252</v>
      </c>
      <c r="I49" s="37" t="s">
        <v>253</v>
      </c>
      <c r="J49" s="52">
        <v>45658</v>
      </c>
      <c r="K49" s="52">
        <v>46022</v>
      </c>
      <c r="L49" s="39" t="s">
        <v>270</v>
      </c>
      <c r="M49" s="41">
        <v>72</v>
      </c>
      <c r="N49" s="53" t="s">
        <v>258</v>
      </c>
      <c r="O49" s="64">
        <v>7</v>
      </c>
      <c r="P49" s="61" t="s">
        <v>36</v>
      </c>
      <c r="Q49" s="28"/>
      <c r="R49" s="28"/>
      <c r="S49" s="28"/>
      <c r="T49" s="28"/>
    </row>
    <row r="50" ht="13.5" spans="1:17">
      <c r="A50" s="43"/>
      <c r="B50" s="44"/>
      <c r="C50" s="44"/>
      <c r="D50" s="44"/>
      <c r="E50" s="44"/>
      <c r="F50" s="44"/>
      <c r="G50" s="44"/>
      <c r="H50" s="44"/>
      <c r="I50" s="44"/>
      <c r="J50" s="44"/>
      <c r="K50" s="44"/>
      <c r="L50" s="67"/>
      <c r="M50" s="67"/>
      <c r="N50" s="67"/>
      <c r="O50" s="67"/>
      <c r="P50" s="67"/>
      <c r="Q50" s="28"/>
    </row>
    <row r="51" ht="13.5" spans="1:17">
      <c r="A51" s="43" t="s">
        <v>271</v>
      </c>
      <c r="B51" s="44" t="s">
        <v>272</v>
      </c>
      <c r="C51" s="44"/>
      <c r="D51" s="44"/>
      <c r="E51" s="44"/>
      <c r="F51" s="44"/>
      <c r="G51" s="44"/>
      <c r="H51" s="44"/>
      <c r="I51" s="44"/>
      <c r="J51" s="44"/>
      <c r="K51" s="44"/>
      <c r="L51" s="67"/>
      <c r="M51" s="67"/>
      <c r="N51" s="67"/>
      <c r="O51" s="67"/>
      <c r="P51" s="67"/>
      <c r="Q51" s="28"/>
    </row>
    <row r="52" ht="13.5" spans="1:17">
      <c r="A52" s="45"/>
      <c r="B52" s="46" t="s">
        <v>273</v>
      </c>
      <c r="C52" s="46"/>
      <c r="D52" s="46"/>
      <c r="E52" s="46"/>
      <c r="F52" s="46"/>
      <c r="G52" s="46"/>
      <c r="H52" s="46"/>
      <c r="I52" s="46"/>
      <c r="J52" s="44"/>
      <c r="K52" s="44"/>
      <c r="L52" s="67"/>
      <c r="M52" s="67"/>
      <c r="N52" s="67"/>
      <c r="O52" s="67"/>
      <c r="P52" s="67"/>
      <c r="Q52" s="28"/>
    </row>
    <row r="53" ht="15" customHeight="1" spans="1:17">
      <c r="A53" s="45"/>
      <c r="B53" s="44" t="s">
        <v>274</v>
      </c>
      <c r="C53" s="44"/>
      <c r="D53" s="44"/>
      <c r="E53" s="44"/>
      <c r="F53" s="44"/>
      <c r="G53" s="44"/>
      <c r="H53" s="44"/>
      <c r="I53" s="44"/>
      <c r="J53" s="44"/>
      <c r="K53" s="44"/>
      <c r="L53" s="44"/>
      <c r="M53" s="44"/>
      <c r="N53" s="44"/>
      <c r="O53" s="44"/>
      <c r="P53" s="44"/>
      <c r="Q53" s="68"/>
    </row>
    <row r="54" ht="13.5" spans="1:17">
      <c r="A54" s="45"/>
      <c r="B54" s="47" t="s">
        <v>275</v>
      </c>
      <c r="C54" s="47"/>
      <c r="D54" s="47"/>
      <c r="E54" s="47"/>
      <c r="F54" s="47"/>
      <c r="G54" s="47"/>
      <c r="H54" s="47"/>
      <c r="I54" s="47"/>
      <c r="J54" s="47"/>
      <c r="K54" s="47"/>
      <c r="L54" s="47"/>
      <c r="M54" s="48"/>
      <c r="N54" s="48"/>
      <c r="O54" s="48"/>
      <c r="P54" s="48"/>
      <c r="Q54" s="48"/>
    </row>
    <row r="55" ht="13.5" spans="1:17">
      <c r="A55" s="45"/>
      <c r="B55" s="47" t="s">
        <v>276</v>
      </c>
      <c r="C55" s="47"/>
      <c r="D55" s="47"/>
      <c r="E55" s="47"/>
      <c r="F55" s="47"/>
      <c r="G55" s="47"/>
      <c r="H55" s="47"/>
      <c r="I55" s="47"/>
      <c r="J55" s="48"/>
      <c r="K55" s="48"/>
      <c r="L55" s="48"/>
      <c r="M55" s="48"/>
      <c r="N55" s="48"/>
      <c r="O55" s="48"/>
      <c r="P55" s="48"/>
      <c r="Q55" s="48"/>
    </row>
    <row r="56" ht="13.5" spans="1:17">
      <c r="A56" s="45"/>
      <c r="B56" s="48" t="s">
        <v>277</v>
      </c>
      <c r="C56" s="48"/>
      <c r="D56" s="48"/>
      <c r="E56" s="48"/>
      <c r="F56" s="48"/>
      <c r="G56" s="48"/>
      <c r="H56" s="48"/>
      <c r="I56" s="48"/>
      <c r="J56" s="48"/>
      <c r="K56" s="48"/>
      <c r="L56" s="48"/>
      <c r="M56" s="48"/>
      <c r="N56" s="28"/>
      <c r="O56" s="28"/>
      <c r="P56" s="28"/>
      <c r="Q56" s="28"/>
    </row>
    <row r="57" ht="13.5" spans="1:17">
      <c r="A57" s="45"/>
      <c r="B57" s="48" t="s">
        <v>278</v>
      </c>
      <c r="C57" s="48"/>
      <c r="D57" s="48"/>
      <c r="E57" s="48"/>
      <c r="F57" s="48"/>
      <c r="G57" s="48"/>
      <c r="H57" s="48"/>
      <c r="I57" s="48"/>
      <c r="J57" s="48"/>
      <c r="K57" s="48"/>
      <c r="L57" s="48"/>
      <c r="M57" s="48"/>
      <c r="N57" s="48"/>
      <c r="O57" s="48"/>
      <c r="P57" s="48"/>
      <c r="Q57" s="48"/>
    </row>
    <row r="58" ht="13.5" spans="2:17">
      <c r="B58" s="48" t="s">
        <v>279</v>
      </c>
      <c r="C58" s="48"/>
      <c r="D58" s="48"/>
      <c r="E58" s="48"/>
      <c r="F58" s="48"/>
      <c r="G58" s="48"/>
      <c r="H58" s="48"/>
      <c r="I58" s="48"/>
      <c r="J58" s="48"/>
      <c r="K58" s="48"/>
      <c r="L58" s="48"/>
      <c r="M58" s="48"/>
      <c r="N58" s="48"/>
      <c r="O58" s="48"/>
      <c r="P58" s="48"/>
      <c r="Q58" s="48"/>
    </row>
  </sheetData>
  <autoFilter ref="A4:Q49">
    <extLst/>
  </autoFilter>
  <mergeCells count="11">
    <mergeCell ref="A1:B1"/>
    <mergeCell ref="A2:P2"/>
    <mergeCell ref="A3:P3"/>
    <mergeCell ref="B51:K51"/>
    <mergeCell ref="B52:I52"/>
    <mergeCell ref="B53:O53"/>
    <mergeCell ref="B54:L54"/>
    <mergeCell ref="B55:I55"/>
    <mergeCell ref="B56:L56"/>
    <mergeCell ref="B57:Q57"/>
    <mergeCell ref="B58:Q58"/>
  </mergeCells>
  <printOptions horizontalCentered="1"/>
  <pageMargins left="0.751388888888889" right="0.751388888888889" top="1" bottom="1" header="0.511805555555556" footer="0.511805555555556"/>
  <pageSetup paperSize="8" scale="8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3"/>
  <sheetViews>
    <sheetView workbookViewId="0">
      <selection activeCell="A6" sqref="A6:P6"/>
    </sheetView>
  </sheetViews>
  <sheetFormatPr defaultColWidth="9.33333333333333" defaultRowHeight="20" customHeight="1"/>
  <cols>
    <col min="2" max="2" width="18.3333333333333" customWidth="1"/>
    <col min="3" max="3" width="26.1666666666667" customWidth="1"/>
    <col min="4" max="4" width="22.3333333333333" customWidth="1"/>
    <col min="5" max="5" width="18.5" customWidth="1"/>
    <col min="6" max="6" width="26.8333333333333" customWidth="1"/>
    <col min="7" max="7" width="29.5" customWidth="1"/>
    <col min="8" max="8" width="20.1666666666667" customWidth="1"/>
    <col min="9" max="9" width="24" customWidth="1"/>
    <col min="10" max="10" width="16.3333333333333" customWidth="1"/>
    <col min="11" max="11" width="15.8333333333333" customWidth="1"/>
    <col min="12" max="12" width="18.1666666666667" customWidth="1"/>
    <col min="14" max="14" width="12.3333333333333"/>
  </cols>
  <sheetData>
    <row r="1" customHeight="1" spans="1:16">
      <c r="A1" s="4" t="s">
        <v>3</v>
      </c>
      <c r="B1" s="5" t="s">
        <v>4</v>
      </c>
      <c r="C1" s="5" t="s">
        <v>5</v>
      </c>
      <c r="D1" s="5" t="s">
        <v>6</v>
      </c>
      <c r="E1" s="5" t="s">
        <v>7</v>
      </c>
      <c r="F1" s="5" t="s">
        <v>8</v>
      </c>
      <c r="G1" s="5" t="s">
        <v>9</v>
      </c>
      <c r="H1" s="5" t="s">
        <v>10</v>
      </c>
      <c r="I1" s="5" t="s">
        <v>11</v>
      </c>
      <c r="J1" s="5" t="s">
        <v>12</v>
      </c>
      <c r="K1" s="5" t="s">
        <v>13</v>
      </c>
      <c r="L1" s="5" t="s">
        <v>14</v>
      </c>
      <c r="M1" s="16" t="s">
        <v>15</v>
      </c>
      <c r="N1" s="16" t="s">
        <v>16</v>
      </c>
      <c r="O1" s="17" t="s">
        <v>17</v>
      </c>
      <c r="P1" s="18" t="s">
        <v>18</v>
      </c>
    </row>
    <row r="2" customFormat="1" ht="85.5" spans="1:17">
      <c r="A2" s="6">
        <v>45</v>
      </c>
      <c r="B2" s="7" t="s">
        <v>19</v>
      </c>
      <c r="C2" s="8" t="s">
        <v>247</v>
      </c>
      <c r="D2" s="8" t="s">
        <v>268</v>
      </c>
      <c r="E2" s="9" t="s">
        <v>249</v>
      </c>
      <c r="F2" s="9" t="s">
        <v>250</v>
      </c>
      <c r="G2" s="9" t="s">
        <v>251</v>
      </c>
      <c r="H2" s="8" t="s">
        <v>252</v>
      </c>
      <c r="I2" s="8" t="s">
        <v>253</v>
      </c>
      <c r="J2" s="19">
        <v>45658</v>
      </c>
      <c r="K2" s="19">
        <v>46022</v>
      </c>
      <c r="L2" s="9" t="s">
        <v>280</v>
      </c>
      <c r="M2" s="20">
        <v>72</v>
      </c>
      <c r="N2" s="21" t="s">
        <v>281</v>
      </c>
      <c r="O2" s="22">
        <v>7</v>
      </c>
      <c r="P2" s="23" t="s">
        <v>36</v>
      </c>
      <c r="Q2" s="28"/>
    </row>
    <row r="3" customFormat="1" ht="14.25" spans="1:17">
      <c r="A3" s="10"/>
      <c r="B3" s="8"/>
      <c r="C3" s="8"/>
      <c r="D3" s="8"/>
      <c r="E3" s="9"/>
      <c r="F3" s="9"/>
      <c r="G3" s="9"/>
      <c r="H3" s="9"/>
      <c r="I3" s="8"/>
      <c r="J3" s="19"/>
      <c r="K3" s="19"/>
      <c r="L3" s="19"/>
      <c r="M3" s="8"/>
      <c r="N3" s="21"/>
      <c r="O3" s="8"/>
      <c r="P3" s="20"/>
      <c r="Q3" s="28"/>
    </row>
    <row r="4" customFormat="1" ht="23" customHeight="1" spans="1:17">
      <c r="A4" s="10"/>
      <c r="B4" s="8"/>
      <c r="C4" s="8"/>
      <c r="D4" s="8"/>
      <c r="E4" s="9"/>
      <c r="F4" s="9"/>
      <c r="G4" s="9"/>
      <c r="H4" s="9"/>
      <c r="I4" s="8"/>
      <c r="J4" s="19"/>
      <c r="K4" s="19"/>
      <c r="L4" s="19"/>
      <c r="M4" s="8"/>
      <c r="N4" s="21"/>
      <c r="O4" s="8"/>
      <c r="P4" s="20"/>
      <c r="Q4" s="28"/>
    </row>
    <row r="5" s="1" customFormat="1" customHeight="1" spans="1:17">
      <c r="A5" s="11"/>
      <c r="B5" s="12"/>
      <c r="C5" s="12"/>
      <c r="D5" s="12"/>
      <c r="E5" s="13"/>
      <c r="F5" s="13"/>
      <c r="G5" s="13"/>
      <c r="H5" s="13"/>
      <c r="I5" s="12"/>
      <c r="J5" s="24"/>
      <c r="K5" s="24"/>
      <c r="L5" s="24"/>
      <c r="M5" s="12"/>
      <c r="N5" s="25"/>
      <c r="O5" s="12"/>
      <c r="P5" s="26"/>
      <c r="Q5" s="28"/>
    </row>
    <row r="6" s="2" customFormat="1" ht="98" customHeight="1" spans="1:16">
      <c r="A6" s="10">
        <v>1</v>
      </c>
      <c r="B6" s="8" t="s">
        <v>282</v>
      </c>
      <c r="C6" s="8" t="s">
        <v>247</v>
      </c>
      <c r="D6" s="8" t="s">
        <v>268</v>
      </c>
      <c r="E6" s="9" t="s">
        <v>263</v>
      </c>
      <c r="F6" s="9" t="s">
        <v>250</v>
      </c>
      <c r="G6" s="9" t="s">
        <v>269</v>
      </c>
      <c r="H6" s="8" t="s">
        <v>252</v>
      </c>
      <c r="I6" s="8" t="s">
        <v>253</v>
      </c>
      <c r="J6" s="19">
        <v>45658</v>
      </c>
      <c r="K6" s="19">
        <v>46022</v>
      </c>
      <c r="L6" s="9" t="s">
        <v>270</v>
      </c>
      <c r="M6" s="20">
        <v>72</v>
      </c>
      <c r="N6" s="21" t="s">
        <v>258</v>
      </c>
      <c r="O6" s="22">
        <v>7</v>
      </c>
      <c r="P6" s="27" t="s">
        <v>36</v>
      </c>
    </row>
    <row r="7" s="2" customFormat="1" ht="36" customHeight="1" spans="1:16">
      <c r="A7" s="14"/>
      <c r="B7" s="8"/>
      <c r="C7" s="8"/>
      <c r="D7" s="8"/>
      <c r="E7" s="9"/>
      <c r="F7" s="9"/>
      <c r="G7" s="9"/>
      <c r="H7" s="9"/>
      <c r="I7" s="8"/>
      <c r="J7" s="19"/>
      <c r="K7" s="19"/>
      <c r="L7" s="19"/>
      <c r="M7" s="8"/>
      <c r="N7" s="21"/>
      <c r="O7" s="8"/>
      <c r="P7" s="20"/>
    </row>
    <row r="8" s="2" customFormat="1" ht="48" customHeight="1" spans="1:16">
      <c r="A8" s="14"/>
      <c r="B8" s="8"/>
      <c r="C8" s="8"/>
      <c r="D8" s="8"/>
      <c r="E8" s="9"/>
      <c r="F8" s="9"/>
      <c r="G8" s="9"/>
      <c r="H8" s="9"/>
      <c r="I8" s="8"/>
      <c r="J8" s="19"/>
      <c r="K8" s="19"/>
      <c r="L8" s="19"/>
      <c r="M8" s="8"/>
      <c r="N8" s="21"/>
      <c r="O8" s="8"/>
      <c r="P8" s="20"/>
    </row>
    <row r="9" s="3" customFormat="1" customHeight="1" spans="1:16">
      <c r="A9" s="15"/>
      <c r="B9" s="12"/>
      <c r="C9" s="12"/>
      <c r="D9" s="12"/>
      <c r="E9" s="13"/>
      <c r="F9" s="13"/>
      <c r="G9" s="13"/>
      <c r="H9" s="13"/>
      <c r="I9" s="12"/>
      <c r="J9" s="24"/>
      <c r="K9" s="24"/>
      <c r="L9" s="24"/>
      <c r="M9" s="12"/>
      <c r="N9" s="25"/>
      <c r="O9" s="12"/>
      <c r="P9" s="26"/>
    </row>
    <row r="10" customHeight="1" spans="2:16">
      <c r="B10" t="b">
        <f>EXACT(B2,B6)</f>
        <v>0</v>
      </c>
      <c r="C10" t="b">
        <f t="shared" ref="C10:P10" si="0">EXACT(C2,C6)</f>
        <v>1</v>
      </c>
      <c r="D10" t="b">
        <f t="shared" si="0"/>
        <v>1</v>
      </c>
      <c r="E10" t="b">
        <f t="shared" si="0"/>
        <v>0</v>
      </c>
      <c r="F10" t="b">
        <f t="shared" si="0"/>
        <v>1</v>
      </c>
      <c r="G10" t="b">
        <f t="shared" si="0"/>
        <v>0</v>
      </c>
      <c r="H10" t="b">
        <f t="shared" si="0"/>
        <v>1</v>
      </c>
      <c r="I10" t="b">
        <f t="shared" si="0"/>
        <v>1</v>
      </c>
      <c r="J10" t="b">
        <f t="shared" si="0"/>
        <v>1</v>
      </c>
      <c r="K10" t="b">
        <f t="shared" si="0"/>
        <v>1</v>
      </c>
      <c r="L10" t="b">
        <f t="shared" si="0"/>
        <v>0</v>
      </c>
      <c r="M10" t="b">
        <f t="shared" si="0"/>
        <v>1</v>
      </c>
      <c r="N10" t="b">
        <f t="shared" si="0"/>
        <v>0</v>
      </c>
      <c r="O10" t="b">
        <f t="shared" si="0"/>
        <v>1</v>
      </c>
      <c r="P10" t="b">
        <f t="shared" si="0"/>
        <v>1</v>
      </c>
    </row>
    <row r="11" customHeight="1" spans="2:16">
      <c r="B11" t="b">
        <f>EXACT(B3,B7)</f>
        <v>1</v>
      </c>
      <c r="C11" t="b">
        <f t="shared" ref="C11:P11" si="1">EXACT(C3,C7)</f>
        <v>1</v>
      </c>
      <c r="D11" t="b">
        <f t="shared" si="1"/>
        <v>1</v>
      </c>
      <c r="E11" t="b">
        <f t="shared" si="1"/>
        <v>1</v>
      </c>
      <c r="F11" t="b">
        <f t="shared" si="1"/>
        <v>1</v>
      </c>
      <c r="G11" t="b">
        <f t="shared" si="1"/>
        <v>1</v>
      </c>
      <c r="H11" t="b">
        <f t="shared" si="1"/>
        <v>1</v>
      </c>
      <c r="I11" t="b">
        <f t="shared" si="1"/>
        <v>1</v>
      </c>
      <c r="J11" t="b">
        <f t="shared" si="1"/>
        <v>1</v>
      </c>
      <c r="K11" t="b">
        <f t="shared" si="1"/>
        <v>1</v>
      </c>
      <c r="L11" t="b">
        <f t="shared" si="1"/>
        <v>1</v>
      </c>
      <c r="M11" t="b">
        <f t="shared" si="1"/>
        <v>1</v>
      </c>
      <c r="N11" t="b">
        <f t="shared" si="1"/>
        <v>1</v>
      </c>
      <c r="O11" t="b">
        <f t="shared" si="1"/>
        <v>1</v>
      </c>
      <c r="P11" t="b">
        <f t="shared" si="1"/>
        <v>1</v>
      </c>
    </row>
    <row r="12" customHeight="1" spans="2:16">
      <c r="B12" t="b">
        <f>EXACT(B4,B8)</f>
        <v>1</v>
      </c>
      <c r="C12" t="b">
        <f t="shared" ref="C12:P12" si="2">EXACT(C4,C8)</f>
        <v>1</v>
      </c>
      <c r="D12" t="b">
        <f t="shared" si="2"/>
        <v>1</v>
      </c>
      <c r="E12" t="b">
        <f t="shared" si="2"/>
        <v>1</v>
      </c>
      <c r="F12" t="b">
        <f t="shared" si="2"/>
        <v>1</v>
      </c>
      <c r="G12" t="b">
        <f t="shared" si="2"/>
        <v>1</v>
      </c>
      <c r="H12" t="b">
        <f t="shared" si="2"/>
        <v>1</v>
      </c>
      <c r="I12" t="b">
        <f t="shared" si="2"/>
        <v>1</v>
      </c>
      <c r="J12" t="b">
        <f t="shared" si="2"/>
        <v>1</v>
      </c>
      <c r="K12" t="b">
        <f t="shared" si="2"/>
        <v>1</v>
      </c>
      <c r="L12" t="b">
        <f t="shared" si="2"/>
        <v>1</v>
      </c>
      <c r="M12" t="b">
        <f t="shared" si="2"/>
        <v>1</v>
      </c>
      <c r="N12" t="b">
        <f t="shared" si="2"/>
        <v>1</v>
      </c>
      <c r="O12" t="b">
        <f t="shared" si="2"/>
        <v>1</v>
      </c>
      <c r="P12" t="b">
        <f t="shared" si="2"/>
        <v>1</v>
      </c>
    </row>
    <row r="13" customHeight="1" spans="2:16">
      <c r="B13" t="b">
        <f>EXACT(B5,B9)</f>
        <v>1</v>
      </c>
      <c r="C13" t="b">
        <f t="shared" ref="C13:P13" si="3">EXACT(C5,C9)</f>
        <v>1</v>
      </c>
      <c r="D13" t="b">
        <f t="shared" si="3"/>
        <v>1</v>
      </c>
      <c r="E13" t="b">
        <f t="shared" si="3"/>
        <v>1</v>
      </c>
      <c r="F13" t="b">
        <f t="shared" si="3"/>
        <v>1</v>
      </c>
      <c r="G13" t="b">
        <f t="shared" si="3"/>
        <v>1</v>
      </c>
      <c r="H13" t="b">
        <f t="shared" si="3"/>
        <v>1</v>
      </c>
      <c r="I13" t="b">
        <f t="shared" si="3"/>
        <v>1</v>
      </c>
      <c r="J13" t="b">
        <f t="shared" si="3"/>
        <v>1</v>
      </c>
      <c r="K13" t="b">
        <f t="shared" si="3"/>
        <v>1</v>
      </c>
      <c r="L13" t="b">
        <f t="shared" si="3"/>
        <v>1</v>
      </c>
      <c r="M13" t="b">
        <f t="shared" si="3"/>
        <v>1</v>
      </c>
      <c r="N13" t="b">
        <f t="shared" si="3"/>
        <v>1</v>
      </c>
      <c r="O13" t="b">
        <f t="shared" si="3"/>
        <v>1</v>
      </c>
      <c r="P13" t="b">
        <f t="shared" si="3"/>
        <v>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FlexCel Studio for VCL</Application>
  <HeadingPairs>
    <vt:vector size="2" baseType="variant">
      <vt:variant>
        <vt:lpstr>工作表</vt:lpstr>
      </vt:variant>
      <vt:variant>
        <vt:i4>2</vt:i4>
      </vt:variant>
    </vt:vector>
  </HeadingPairs>
  <TitlesOfParts>
    <vt:vector size="2" baseType="lpstr">
      <vt:lpstr>2025部门联合抽查计划</vt:lpstr>
      <vt:lpstr>检查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程鷁</dc:creator>
  <cp:lastModifiedBy>00</cp:lastModifiedBy>
  <dcterms:created xsi:type="dcterms:W3CDTF">2020-09-26T11:44:00Z</dcterms:created>
  <dcterms:modified xsi:type="dcterms:W3CDTF">2025-03-28T09:33:10Z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1154DD350CDD41DAAA3ADCA0EF3C3931</vt:lpwstr>
  </property>
  <property fmtid="{D5CDD505-2E9C-101B-9397-08002B2CF9AE}" pid="4" name="KSOReadingLayout">
    <vt:bool>false</vt:bool>
  </property>
</Properties>
</file>